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ZZ\Desktop\Koszty realizowanych zadań oświatowych -2024\"/>
    </mc:Choice>
  </mc:AlternateContent>
  <bookViews>
    <workbookView xWindow="0" yWindow="0" windowWidth="28800" windowHeight="11835" activeTab="1"/>
  </bookViews>
  <sheets>
    <sheet name="Razem 2024 ZNP (2)" sheetId="2" r:id="rId1"/>
    <sheet name="Razem 2024 ZNP" sheetId="1" r:id="rId2"/>
  </sheets>
  <definedNames>
    <definedName name="___________________050_II" localSheetId="1">#REF!</definedName>
    <definedName name="___________________050_II" localSheetId="0">#REF!</definedName>
    <definedName name="___________________050_II">#REF!</definedName>
    <definedName name="__________________050_II" localSheetId="1">#REF!</definedName>
    <definedName name="__________________050_II" localSheetId="0">#REF!</definedName>
    <definedName name="__________________050_II">#REF!</definedName>
    <definedName name="_________________050_II" localSheetId="1">#REF!</definedName>
    <definedName name="_________________050_II" localSheetId="0">#REF!</definedName>
    <definedName name="_________________050_II">#REF!</definedName>
    <definedName name="________________050_II" localSheetId="1">#REF!</definedName>
    <definedName name="________________050_II" localSheetId="0">#REF!</definedName>
    <definedName name="________________050_II">#REF!</definedName>
    <definedName name="_______________050_II" localSheetId="1">#REF!</definedName>
    <definedName name="_______________050_II" localSheetId="0">#REF!</definedName>
    <definedName name="_______________050_II">#REF!</definedName>
    <definedName name="______________050_II" localSheetId="1">#REF!</definedName>
    <definedName name="______________050_II" localSheetId="0">#REF!</definedName>
    <definedName name="______________050_II">#REF!</definedName>
    <definedName name="_____________050_II" localSheetId="1">#REF!</definedName>
    <definedName name="_____________050_II" localSheetId="0">#REF!</definedName>
    <definedName name="_____________050_II">#REF!</definedName>
    <definedName name="____________050_II" localSheetId="1">#REF!</definedName>
    <definedName name="____________050_II" localSheetId="0">#REF!</definedName>
    <definedName name="____________050_II">#REF!</definedName>
    <definedName name="___________050_II" localSheetId="1">#REF!</definedName>
    <definedName name="___________050_II" localSheetId="0">#REF!</definedName>
    <definedName name="___________050_II">#REF!</definedName>
    <definedName name="__________050_II" localSheetId="1">#REF!</definedName>
    <definedName name="__________050_II" localSheetId="0">#REF!</definedName>
    <definedName name="__________050_II">#REF!</definedName>
    <definedName name="_________050_II" localSheetId="1">#REF!</definedName>
    <definedName name="_________050_II" localSheetId="0">#REF!</definedName>
    <definedName name="_________050_II">#REF!</definedName>
    <definedName name="________050_II" localSheetId="1">#REF!</definedName>
    <definedName name="________050_II" localSheetId="0">#REF!</definedName>
    <definedName name="________050_II">#REF!</definedName>
    <definedName name="_______050_II" localSheetId="1">#REF!</definedName>
    <definedName name="_______050_II" localSheetId="0">#REF!</definedName>
    <definedName name="_______050_II">#REF!</definedName>
    <definedName name="______050_II" localSheetId="1">#REF!</definedName>
    <definedName name="______050_II" localSheetId="0">#REF!</definedName>
    <definedName name="______050_II">#REF!</definedName>
    <definedName name="_____050_II" localSheetId="1">#REF!</definedName>
    <definedName name="_____050_II" localSheetId="0">#REF!</definedName>
    <definedName name="_____050_II">#REF!</definedName>
    <definedName name="____050_II" localSheetId="1">#REF!</definedName>
    <definedName name="____050_II" localSheetId="0">#REF!</definedName>
    <definedName name="____050_II">#REF!</definedName>
    <definedName name="___050_II" localSheetId="1">#REF!</definedName>
    <definedName name="___050_II" localSheetId="0">#REF!</definedName>
    <definedName name="___050_II">#REF!</definedName>
    <definedName name="__050_II" localSheetId="1">#REF!</definedName>
    <definedName name="__050_II" localSheetId="0">#REF!</definedName>
    <definedName name="__050_II">#REF!</definedName>
    <definedName name="_050_II" localSheetId="1">#REF!</definedName>
    <definedName name="_050_II" localSheetId="0">#REF!</definedName>
    <definedName name="_050_II">#REF!</definedName>
    <definedName name="_1_050_II" localSheetId="1">#REF!</definedName>
    <definedName name="_1_050_II" localSheetId="0">#REF!</definedName>
    <definedName name="_1_050_II">#REF!</definedName>
    <definedName name="_AMO_SingleObject_115289664_ROM_F0.SEC2.Tabulate_1.SEC1.BDY.Cross_tabular_summary_report_Table_1" localSheetId="1" hidden="1">#REF!</definedName>
    <definedName name="_AMO_SingleObject_115289664_ROM_F0.SEC2.Tabulate_1.SEC1.BDY.Cross_tabular_summary_report_Table_1" localSheetId="0" hidden="1">#REF!</definedName>
    <definedName name="_AMO_SingleObject_115289664_ROM_F0.SEC2.Tabulate_1.SEC1.BDY.Cross_tabular_summary_report_Table_1" hidden="1">#REF!</definedName>
    <definedName name="_AMO_SingleObject_115289664_ROM_F0.SEC2.Tabulate_1.SEC1.FTR.TXT1" localSheetId="1" hidden="1">#REF!</definedName>
    <definedName name="_AMO_SingleObject_115289664_ROM_F0.SEC2.Tabulate_1.SEC1.FTR.TXT1" localSheetId="0" hidden="1">#REF!</definedName>
    <definedName name="_AMO_SingleObject_115289664_ROM_F0.SEC2.Tabulate_1.SEC1.FTR.TXT1" hidden="1">#REF!</definedName>
    <definedName name="_AMO_SingleObject_115289664_ROM_F0.SEC2.Tabulate_1.SEC1.HDR.TXT1" localSheetId="1" hidden="1">#REF!</definedName>
    <definedName name="_AMO_SingleObject_115289664_ROM_F0.SEC2.Tabulate_1.SEC1.HDR.TXT1" localSheetId="0" hidden="1">#REF!</definedName>
    <definedName name="_AMO_SingleObject_115289664_ROM_F0.SEC2.Tabulate_1.SEC1.HDR.TXT1" hidden="1">#REF!</definedName>
    <definedName name="_AMO_UniqueIdentifier" localSheetId="1" hidden="1">"'d8f28651-d9aa-41a2-bae8-24d132c645c8'"</definedName>
    <definedName name="_AMO_UniqueIdentifier" localSheetId="0" hidden="1">"'d8f28651-d9aa-41a2-bae8-24d132c645c8'"</definedName>
    <definedName name="_AMO_UniqueIdentifier" hidden="1">"'4c43bcb0-5229-4900-a9ee-1a52c7100913'"</definedName>
    <definedName name="_AMO_XmlVersion" hidden="1">"'1'"</definedName>
    <definedName name="_xlnm._FilterDatabase" localSheetId="1" hidden="1">'Razem 2024 ZNP'!$A$9:$H$151</definedName>
    <definedName name="_xlnm._FilterDatabase" localSheetId="0" hidden="1">'Razem 2024 ZNP (2)'!$A$9:$L$2818</definedName>
    <definedName name="_xlnm.Database" localSheetId="1">#REF!</definedName>
    <definedName name="_xlnm.Database" localSheetId="0">#REF!</definedName>
    <definedName name="_xlnm.Database">#REF!</definedName>
    <definedName name="Baza_danych1" localSheetId="1">#REF!</definedName>
    <definedName name="Baza_danych1" localSheetId="0">#REF!</definedName>
    <definedName name="Baza_danych1">#REF!</definedName>
    <definedName name="Bilans" localSheetId="1">#REF!</definedName>
    <definedName name="Bilans" localSheetId="0">#REF!</definedName>
    <definedName name="Bilans">#REF!</definedName>
    <definedName name="cit_pow" localSheetId="1">#REF!</definedName>
    <definedName name="cit_pow" localSheetId="0">#REF!</definedName>
    <definedName name="cit_pow">#REF!</definedName>
    <definedName name="CIT98_MM_SUM" localSheetId="1">#REF!</definedName>
    <definedName name="CIT98_MM_SUM" localSheetId="0">#REF!</definedName>
    <definedName name="CIT98_MM_SUM">#REF!</definedName>
    <definedName name="DaneTabela" localSheetId="1">#REF!</definedName>
    <definedName name="DaneTabela" localSheetId="0">#REF!</definedName>
    <definedName name="DaneTabela">#REF!</definedName>
    <definedName name="Drogowa" localSheetId="1">#REF!</definedName>
    <definedName name="Drogowa" localSheetId="0">#REF!</definedName>
    <definedName name="Drogowa">#REF!</definedName>
    <definedName name="Drogowa_A" localSheetId="1">#REF!</definedName>
    <definedName name="Drogowa_A" localSheetId="0">#REF!</definedName>
    <definedName name="Drogowa_A">#REF!</definedName>
    <definedName name="Excel_BuiltIn__FilterDatabase_2">#REF!</definedName>
    <definedName name="Excel_BuiltIn__FilterDatabase_4">#REF!</definedName>
    <definedName name="Excel_BuiltIn__FilterDatabase_6">#REF!</definedName>
    <definedName name="Gminy_jwyk" localSheetId="1">#REF!</definedName>
    <definedName name="Gminy_jwyk" localSheetId="0">#REF!</definedName>
    <definedName name="Gminy_jwyk">#REF!</definedName>
    <definedName name="lud_pow" localSheetId="1">#REF!</definedName>
    <definedName name="lud_pow" localSheetId="0">#REF!</definedName>
    <definedName name="lud_pow">#REF!</definedName>
    <definedName name="_xlnm.Print_Area" localSheetId="1">'Razem 2024 ZNP'!$A$6:$G$151</definedName>
    <definedName name="_xlnm.Print_Area" localSheetId="0">'Razem 2024 ZNP (2)'!$B$6:$K$2420</definedName>
    <definedName name="Oświatowa" localSheetId="1">#REF!</definedName>
    <definedName name="Oświatowa" localSheetId="0">#REF!</definedName>
    <definedName name="Oświatowa">#REF!</definedName>
    <definedName name="P_podtran" localSheetId="1">#REF!</definedName>
    <definedName name="P_podtran" localSheetId="0">#REF!</definedName>
    <definedName name="P_podtran">#REF!</definedName>
    <definedName name="_xlnm.Print_Titles" localSheetId="1">'Razem 2024 ZNP'!$9:$9</definedName>
    <definedName name="_xlnm.Print_Titles" localSheetId="0">'Razem 2024 ZNP (2)'!$9:$9</definedName>
    <definedName name="Udziały" localSheetId="1">#REF!</definedName>
    <definedName name="Udziały" localSheetId="0">#REF!</definedName>
    <definedName name="Udziały">#REF!</definedName>
    <definedName name="Wyrównawcza" localSheetId="1">#REF!</definedName>
    <definedName name="Wyrównawcza" localSheetId="0">#REF!</definedName>
    <definedName name="Wyrównawcza">#REF!</definedName>
    <definedName name="Wyrównawcza_A" localSheetId="1">#REF!</definedName>
    <definedName name="Wyrównawcza_A" localSheetId="0">#REF!</definedName>
    <definedName name="Wyrównawcza_A">#REF!</definedName>
    <definedName name="Wyrównawcza_B" localSheetId="1">#REF!</definedName>
    <definedName name="Wyrównawcza_B" localSheetId="0">#REF!</definedName>
    <definedName name="Wyrównawcza_B">#REF!</definedName>
    <definedName name="Wyrównawcza_P" localSheetId="1">#REF!</definedName>
    <definedName name="Wyrównawcza_P" localSheetId="0">#REF!</definedName>
    <definedName name="Wyrównawcza_P">#REF!</definedName>
    <definedName name="Wyrównawcza_S" localSheetId="1">#REF!</definedName>
    <definedName name="Wyrównawcza_S" localSheetId="0">#REF!</definedName>
    <definedName name="Wyrównawcza_S">#REF!</definedName>
    <definedName name="Zapotrzebowanie" localSheetId="1">#REF!</definedName>
    <definedName name="Zapotrzebowanie" localSheetId="0">#REF!</definedName>
    <definedName name="Zapotrzebowani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K1990" i="2"/>
  <c r="J1990" i="2"/>
  <c r="I1990" i="2"/>
  <c r="H1990" i="2"/>
  <c r="G151" i="1"/>
  <c r="F151" i="1"/>
  <c r="E151" i="1" l="1"/>
  <c r="D151" i="1"/>
  <c r="I151" i="1" l="1"/>
</calcChain>
</file>

<file path=xl/sharedStrings.xml><?xml version="1.0" encoding="utf-8"?>
<sst xmlns="http://schemas.openxmlformats.org/spreadsheetml/2006/main" count="19285" uniqueCount="5455">
  <si>
    <t>Zestawienie wykonania części oświatowej subwencji ogólnej, dotacji celowych, pozostałych dochodów bieżących i wydatków JST w dziale 801 - Oświata i wychowanie oraz 854 - Edukacyjna opieka wychowawcza</t>
  </si>
  <si>
    <t>Z WYŁĄCZENIEM ŚRODKÓW UNIJNYCH (uwzględniona 4 cyfra paragrafu: 0, 3, 4, 5, 6)</t>
  </si>
  <si>
    <t>TERYT</t>
  </si>
  <si>
    <t>WK</t>
  </si>
  <si>
    <t>PK</t>
  </si>
  <si>
    <t>GK</t>
  </si>
  <si>
    <t>GT</t>
  </si>
  <si>
    <t>Nazwa JST</t>
  </si>
  <si>
    <t>TYP JST</t>
  </si>
  <si>
    <t>WYKONANIE ZA 2024 r.</t>
  </si>
  <si>
    <t>Część oświatowa subwencji ogólnej</t>
  </si>
  <si>
    <t>Dotacje na zadania bieżące</t>
  </si>
  <si>
    <t>Pozostałe dochody bieżące</t>
  </si>
  <si>
    <t>Wydatki bieżące objęte subwencją oświatową (z wyłączeniem rozdz:80103, 80104, 80106, 80113)</t>
  </si>
  <si>
    <t>Wskaźnik</t>
  </si>
  <si>
    <t>11:(8+9+10)</t>
  </si>
  <si>
    <t>w złotych</t>
  </si>
  <si>
    <t>%%</t>
  </si>
  <si>
    <t>RAZEM</t>
  </si>
  <si>
    <t>Uwagi:</t>
  </si>
  <si>
    <t>-opracowano na podstawie raportu budżetowego RB-28s za IVkw 2024 r.</t>
  </si>
  <si>
    <t>02</t>
  </si>
  <si>
    <t>WOJ. DOLNOŚLĄSKIE</t>
  </si>
  <si>
    <t>W</t>
  </si>
  <si>
    <t>0201</t>
  </si>
  <si>
    <t>01</t>
  </si>
  <si>
    <t>pow. bolesławiecki</t>
  </si>
  <si>
    <t>POW</t>
  </si>
  <si>
    <t>020101</t>
  </si>
  <si>
    <t>1</t>
  </si>
  <si>
    <t>Bolesławiec</t>
  </si>
  <si>
    <t>M</t>
  </si>
  <si>
    <t>020102</t>
  </si>
  <si>
    <t>2</t>
  </si>
  <si>
    <t>Gm</t>
  </si>
  <si>
    <t>020103</t>
  </si>
  <si>
    <t>03</t>
  </si>
  <si>
    <t>Gromadka</t>
  </si>
  <si>
    <t>020104</t>
  </si>
  <si>
    <t>04</t>
  </si>
  <si>
    <t>3</t>
  </si>
  <si>
    <t>Nowogrodziec</t>
  </si>
  <si>
    <t>M-Gm</t>
  </si>
  <si>
    <t>020105</t>
  </si>
  <si>
    <t>05</t>
  </si>
  <si>
    <t>Osiecznica</t>
  </si>
  <si>
    <t>020106</t>
  </si>
  <si>
    <t>06</t>
  </si>
  <si>
    <t>Warta Bolesławiecka</t>
  </si>
  <si>
    <t>0202</t>
  </si>
  <si>
    <t>pow. dzierżoniowski</t>
  </si>
  <si>
    <t>020201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</si>
  <si>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</si>
  <si>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</si>
  <si>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</si>
  <si>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</si>
  <si>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</si>
  <si>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</si>
  <si>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</si>
  <si>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</si>
  <si>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</si>
  <si>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</si>
  <si>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</si>
  <si>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07</t>
  </si>
  <si>
    <t>Niemcza</t>
  </si>
  <si>
    <t>0203</t>
  </si>
  <si>
    <t>pow. głogowski</t>
  </si>
  <si>
    <t>020301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</si>
  <si>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</si>
  <si>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</si>
  <si>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</si>
  <si>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</si>
  <si>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</si>
  <si>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</si>
  <si>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</si>
  <si>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</si>
  <si>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</si>
  <si>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</si>
  <si>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</t>
  </si>
  <si>
    <t>pow. górowski</t>
  </si>
  <si>
    <t>020401</t>
  </si>
  <si>
    <t>Góra</t>
  </si>
  <si>
    <t>020402</t>
  </si>
  <si>
    <t>Jemielno</t>
  </si>
  <si>
    <t>020403</t>
  </si>
  <si>
    <t>Niechlów</t>
  </si>
  <si>
    <t>020404</t>
  </si>
  <si>
    <t>Wąsosz</t>
  </si>
  <si>
    <t>0205</t>
  </si>
  <si>
    <t>pow. jaworski</t>
  </si>
  <si>
    <t>020501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</si>
  <si>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</si>
  <si>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</si>
  <si>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</si>
  <si>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</si>
  <si>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</si>
  <si>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</si>
  <si>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</si>
  <si>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</si>
  <si>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</si>
  <si>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</si>
  <si>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</si>
  <si>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</t>
  </si>
  <si>
    <t>pow. jeleniogórski</t>
  </si>
  <si>
    <t>020601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</si>
  <si>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</si>
  <si>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</si>
  <si>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</si>
  <si>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</si>
  <si>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</si>
  <si>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</si>
  <si>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</si>
  <si>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</si>
  <si>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</si>
  <si>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</si>
  <si>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</si>
  <si>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</si>
  <si>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</si>
  <si>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</si>
  <si>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08</t>
  </si>
  <si>
    <t>Podgórzyn</t>
  </si>
  <si>
    <t>020609</t>
  </si>
  <si>
    <t>09</t>
  </si>
  <si>
    <t>Stara Kamienica</t>
  </si>
  <si>
    <t>0207</t>
  </si>
  <si>
    <t>pow. kamiennogórski</t>
  </si>
  <si>
    <t>020701</t>
  </si>
  <si>
    <t>Kamienna Góra</t>
  </si>
  <si>
    <t>020702</t>
  </si>
  <si>
    <t>020703</t>
  </si>
  <si>
    <t>Lubawka</t>
  </si>
  <si>
    <t>020704</t>
  </si>
  <si>
    <t>Marciszów</t>
  </si>
  <si>
    <t>0208</t>
  </si>
  <si>
    <t>pow. kłodzki</t>
  </si>
  <si>
    <t>020801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</si>
  <si>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</si>
  <si>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</si>
  <si>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</si>
  <si>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</si>
  <si>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</si>
  <si>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</si>
  <si>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</si>
  <si>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</si>
  <si>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</si>
  <si>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</si>
  <si>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</si>
  <si>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</si>
  <si>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</si>
  <si>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</si>
  <si>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</si>
  <si>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</si>
  <si>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</si>
  <si>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10</t>
  </si>
  <si>
    <t>Międzylesie</t>
  </si>
  <si>
    <t>020811</t>
  </si>
  <si>
    <t>11</t>
  </si>
  <si>
    <t>020812</t>
  </si>
  <si>
    <t>12</t>
  </si>
  <si>
    <t>Radków</t>
  </si>
  <si>
    <t>020813</t>
  </si>
  <si>
    <t>13</t>
  </si>
  <si>
    <t>Stronie Śląskie</t>
  </si>
  <si>
    <t>020814</t>
  </si>
  <si>
    <t>14</t>
  </si>
  <si>
    <t>Szczytna</t>
  </si>
  <si>
    <t>0209</t>
  </si>
  <si>
    <t>pow. legnicki</t>
  </si>
  <si>
    <t>020901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</si>
  <si>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</si>
  <si>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</si>
  <si>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</si>
  <si>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</si>
  <si>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</si>
  <si>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</si>
  <si>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</si>
  <si>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</si>
  <si>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</si>
  <si>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</si>
  <si>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</si>
  <si>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</si>
  <si>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</si>
  <si>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</si>
  <si>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</t>
  </si>
  <si>
    <t>pow. lubański</t>
  </si>
  <si>
    <t>021001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</si>
  <si>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</si>
  <si>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</si>
  <si>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</si>
  <si>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</si>
  <si>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</si>
  <si>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</si>
  <si>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</si>
  <si>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</si>
  <si>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</si>
  <si>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</si>
  <si>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</si>
  <si>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</si>
  <si>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</t>
  </si>
  <si>
    <t>pow. lubiński</t>
  </si>
  <si>
    <t>021101</t>
  </si>
  <si>
    <t>Lubin</t>
  </si>
  <si>
    <t>021102</t>
  </si>
  <si>
    <t>021103</t>
  </si>
  <si>
    <t>Rudna</t>
  </si>
  <si>
    <t>021104</t>
  </si>
  <si>
    <t>Ścinawa</t>
  </si>
  <si>
    <t>0212</t>
  </si>
  <si>
    <t>pow. lwówecki</t>
  </si>
  <si>
    <t>021201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</si>
  <si>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</si>
  <si>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</si>
  <si>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</si>
  <si>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</si>
  <si>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</si>
  <si>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</si>
  <si>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</si>
  <si>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</si>
  <si>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</si>
  <si>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</t>
  </si>
  <si>
    <t>pow. milicki</t>
  </si>
  <si>
    <t>021301</t>
  </si>
  <si>
    <t>Cieszków</t>
  </si>
  <si>
    <t>021302</t>
  </si>
  <si>
    <t>Krośnice</t>
  </si>
  <si>
    <t>021303</t>
  </si>
  <si>
    <t>Milicz</t>
  </si>
  <si>
    <t>0214</t>
  </si>
  <si>
    <t>pow. oleśnicki</t>
  </si>
  <si>
    <t>021401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</si>
  <si>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</si>
  <si>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</si>
  <si>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</si>
  <si>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</si>
  <si>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</si>
  <si>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</si>
  <si>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</si>
  <si>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</si>
  <si>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</si>
  <si>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</si>
  <si>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</si>
  <si>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</si>
  <si>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</si>
  <si>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</si>
  <si>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</t>
  </si>
  <si>
    <t>15</t>
  </si>
  <si>
    <t>pow. oławski</t>
  </si>
  <si>
    <t>021501</t>
  </si>
  <si>
    <t>Oława</t>
  </si>
  <si>
    <t>021502</t>
  </si>
  <si>
    <t>Domaniów</t>
  </si>
  <si>
    <t>021503</t>
  </si>
  <si>
    <t>Jelcz-Laskowice</t>
  </si>
  <si>
    <t>021504</t>
  </si>
  <si>
    <t>0216</t>
  </si>
  <si>
    <t>16</t>
  </si>
  <si>
    <t>pow. polkowicki</t>
  </si>
  <si>
    <t>021601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</si>
  <si>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</si>
  <si>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</si>
  <si>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</si>
  <si>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</si>
  <si>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</si>
  <si>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</si>
  <si>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</si>
  <si>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</si>
  <si>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</si>
  <si>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</si>
  <si>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</si>
  <si>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</t>
  </si>
  <si>
    <t>17</t>
  </si>
  <si>
    <t>pow. strzeliński</t>
  </si>
  <si>
    <t>021701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</si>
  <si>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</si>
  <si>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</si>
  <si>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</si>
  <si>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</si>
  <si>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</si>
  <si>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</si>
  <si>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</si>
  <si>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</si>
  <si>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</si>
  <si>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</t>
  </si>
  <si>
    <t>18</t>
  </si>
  <si>
    <t>pow. średzki</t>
  </si>
  <si>
    <t>021801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</si>
  <si>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</si>
  <si>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</si>
  <si>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</si>
  <si>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</si>
  <si>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</si>
  <si>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</si>
  <si>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</si>
  <si>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</si>
  <si>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</si>
  <si>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</t>
  </si>
  <si>
    <t>19</t>
  </si>
  <si>
    <t>pow. świdnicki</t>
  </si>
  <si>
    <t>021901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</si>
  <si>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</si>
  <si>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</si>
  <si>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</si>
  <si>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</si>
  <si>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</si>
  <si>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</si>
  <si>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</si>
  <si>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</si>
  <si>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</si>
  <si>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</si>
  <si>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</si>
  <si>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</si>
  <si>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</si>
  <si>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</si>
  <si>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</t>
  </si>
  <si>
    <t>20</t>
  </si>
  <si>
    <t>pow. trzebnicki</t>
  </si>
  <si>
    <t>022001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</si>
  <si>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</si>
  <si>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</si>
  <si>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</si>
  <si>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</si>
  <si>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</si>
  <si>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</si>
  <si>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</si>
  <si>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</si>
  <si>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</si>
  <si>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</si>
  <si>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</si>
  <si>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</t>
  </si>
  <si>
    <t>21</t>
  </si>
  <si>
    <t>pow. wałbrzyski</t>
  </si>
  <si>
    <t>022101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</si>
  <si>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</si>
  <si>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</si>
  <si>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</si>
  <si>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</si>
  <si>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</si>
  <si>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</si>
  <si>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</si>
  <si>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</si>
  <si>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</si>
  <si>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</si>
  <si>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</si>
  <si>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</si>
  <si>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</si>
  <si>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</si>
  <si>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</si>
  <si>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</t>
  </si>
  <si>
    <t>22</t>
  </si>
  <si>
    <t>pow. wołowski</t>
  </si>
  <si>
    <t>022201</t>
  </si>
  <si>
    <t>Brzeg Dolny</t>
  </si>
  <si>
    <t>022202</t>
  </si>
  <si>
    <t>Wińsko</t>
  </si>
  <si>
    <t>022203</t>
  </si>
  <si>
    <t>Wołów</t>
  </si>
  <si>
    <t>0223</t>
  </si>
  <si>
    <t>23</t>
  </si>
  <si>
    <t>pow. wrocławski</t>
  </si>
  <si>
    <t>022301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</si>
  <si>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</si>
  <si>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</si>
  <si>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</si>
  <si>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</si>
  <si>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</si>
  <si>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</si>
  <si>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</si>
  <si>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</si>
  <si>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</si>
  <si>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</si>
  <si>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</si>
  <si>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</si>
  <si>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</si>
  <si>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</si>
  <si>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</si>
  <si>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</si>
  <si>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</si>
  <si>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</t>
  </si>
  <si>
    <t>24</t>
  </si>
  <si>
    <t>pow. ząbkowicki</t>
  </si>
  <si>
    <t>022401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</si>
  <si>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</si>
  <si>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</si>
  <si>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</si>
  <si>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</si>
  <si>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</si>
  <si>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</si>
  <si>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</si>
  <si>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</si>
  <si>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</si>
  <si>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</si>
  <si>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</si>
  <si>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</si>
  <si>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</si>
  <si>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</t>
  </si>
  <si>
    <t>25</t>
  </si>
  <si>
    <t>pow. zgorzelecki</t>
  </si>
  <si>
    <t>022501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</si>
  <si>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</si>
  <si>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</si>
  <si>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</si>
  <si>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</si>
  <si>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</si>
  <si>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</si>
  <si>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</si>
  <si>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</si>
  <si>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</si>
  <si>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</si>
  <si>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</si>
  <si>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</si>
  <si>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</t>
  </si>
  <si>
    <t>26</t>
  </si>
  <si>
    <t>pow. złotoryjski</t>
  </si>
  <si>
    <t>022601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</si>
  <si>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</si>
  <si>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</si>
  <si>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</si>
  <si>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</si>
  <si>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</si>
  <si>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</si>
  <si>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</si>
  <si>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</si>
  <si>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</si>
  <si>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</si>
  <si>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0261</t>
  </si>
  <si>
    <t>61</t>
  </si>
  <si>
    <t>M. Jelenia Góra</t>
  </si>
  <si>
    <t>MPP</t>
  </si>
  <si>
    <t>0262</t>
  </si>
  <si>
    <t>62</t>
  </si>
  <si>
    <t>M. Legnica</t>
  </si>
  <si>
    <t>0264</t>
  </si>
  <si>
    <t>64</t>
  </si>
  <si>
    <t>M. Wrocław</t>
  </si>
  <si>
    <t>0265</t>
  </si>
  <si>
    <t>65</t>
  </si>
  <si>
    <t>M. Wałbrzych</t>
  </si>
  <si>
    <t>WOJ. KUJAWSKO-POMORSKIE</t>
  </si>
  <si>
    <t>0401</t>
  </si>
  <si>
    <t>pow. aleksandrowski</t>
  </si>
  <si>
    <t>040101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</si>
  <si>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</si>
  <si>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</si>
  <si>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</si>
  <si>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</si>
  <si>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</si>
  <si>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</si>
  <si>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</si>
  <si>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</si>
  <si>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</si>
  <si>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</si>
  <si>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</si>
  <si>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</si>
  <si>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</si>
  <si>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</si>
  <si>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</si>
  <si>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</si>
  <si>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</t>
  </si>
  <si>
    <t>pow. brodnicki</t>
  </si>
  <si>
    <t>040201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</si>
  <si>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</si>
  <si>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</si>
  <si>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</si>
  <si>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</si>
  <si>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</si>
  <si>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</si>
  <si>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</si>
  <si>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</si>
  <si>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</si>
  <si>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</si>
  <si>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</si>
  <si>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</si>
  <si>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</si>
  <si>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</si>
  <si>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</si>
  <si>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</si>
  <si>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</si>
  <si>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</si>
  <si>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</t>
  </si>
  <si>
    <t>pow. bydgoski</t>
  </si>
  <si>
    <t>040301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</si>
  <si>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</si>
  <si>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</si>
  <si>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</si>
  <si>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</si>
  <si>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</si>
  <si>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</si>
  <si>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</si>
  <si>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</si>
  <si>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</si>
  <si>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</si>
  <si>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</si>
  <si>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</si>
  <si>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</si>
  <si>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</si>
  <si>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</si>
  <si>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</t>
  </si>
  <si>
    <t>pow. chełmiński</t>
  </si>
  <si>
    <t>040401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</si>
  <si>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</si>
  <si>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</si>
  <si>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</si>
  <si>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</si>
  <si>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</si>
  <si>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</si>
  <si>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</si>
  <si>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</si>
  <si>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</si>
  <si>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</si>
  <si>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</si>
  <si>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</si>
  <si>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</t>
  </si>
  <si>
    <t>pow. golubsko-dobrzyński</t>
  </si>
  <si>
    <t>040501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</si>
  <si>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</si>
  <si>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</si>
  <si>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</si>
  <si>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</si>
  <si>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</si>
  <si>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</si>
  <si>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</si>
  <si>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</si>
  <si>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</si>
  <si>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</si>
  <si>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</t>
  </si>
  <si>
    <t>pow. grudziądzki</t>
  </si>
  <si>
    <t>040601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</si>
  <si>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</si>
  <si>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</si>
  <si>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</si>
  <si>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</si>
  <si>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</si>
  <si>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</si>
  <si>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</si>
  <si>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</si>
  <si>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</si>
  <si>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</si>
  <si>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</si>
  <si>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</t>
  </si>
  <si>
    <t>pow. inowrocławski</t>
  </si>
  <si>
    <t>040701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</si>
  <si>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</si>
  <si>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</si>
  <si>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</si>
  <si>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</si>
  <si>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</si>
  <si>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</si>
  <si>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</si>
  <si>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</si>
  <si>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</si>
  <si>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</si>
  <si>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</si>
  <si>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</si>
  <si>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</si>
  <si>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</si>
  <si>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</si>
  <si>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</si>
  <si>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</t>
  </si>
  <si>
    <t>pow. lipnowski</t>
  </si>
  <si>
    <t>040801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</si>
  <si>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</si>
  <si>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</si>
  <si>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</si>
  <si>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</si>
  <si>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</si>
  <si>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</si>
  <si>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</si>
  <si>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</si>
  <si>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</si>
  <si>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</si>
  <si>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</si>
  <si>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</si>
  <si>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</si>
  <si>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</si>
  <si>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</si>
  <si>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</si>
  <si>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</t>
  </si>
  <si>
    <t>pow. mogileński</t>
  </si>
  <si>
    <t>040901</t>
  </si>
  <si>
    <t>Dąbrowa</t>
  </si>
  <si>
    <t>040902</t>
  </si>
  <si>
    <t>Jeziora Wielkie</t>
  </si>
  <si>
    <t>040903</t>
  </si>
  <si>
    <t>Mogilno</t>
  </si>
  <si>
    <t>040904</t>
  </si>
  <si>
    <t>Strzelno</t>
  </si>
  <si>
    <t>0410</t>
  </si>
  <si>
    <t>pow. nakielski</t>
  </si>
  <si>
    <t>041001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</si>
  <si>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</si>
  <si>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</si>
  <si>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</si>
  <si>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</si>
  <si>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</si>
  <si>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</si>
  <si>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</si>
  <si>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</si>
  <si>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</si>
  <si>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</t>
  </si>
  <si>
    <t>pow. radziejowski</t>
  </si>
  <si>
    <t>041101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</si>
  <si>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</si>
  <si>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</si>
  <si>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</si>
  <si>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</si>
  <si>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</si>
  <si>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</si>
  <si>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</si>
  <si>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</si>
  <si>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</si>
  <si>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</si>
  <si>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</si>
  <si>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</si>
  <si>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</t>
  </si>
  <si>
    <t>pow. rypiński</t>
  </si>
  <si>
    <t>041201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</si>
  <si>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</si>
  <si>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</si>
  <si>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</si>
  <si>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</si>
  <si>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</si>
  <si>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</si>
  <si>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</si>
  <si>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</si>
  <si>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</si>
  <si>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</si>
  <si>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</t>
  </si>
  <si>
    <t>pow. sępoleński</t>
  </si>
  <si>
    <t>041301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</si>
  <si>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</si>
  <si>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</si>
  <si>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</si>
  <si>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</si>
  <si>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</si>
  <si>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</si>
  <si>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</si>
  <si>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</t>
  </si>
  <si>
    <t>pow. świecki</t>
  </si>
  <si>
    <t>041401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</si>
  <si>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</si>
  <si>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</si>
  <si>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</si>
  <si>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</si>
  <si>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</si>
  <si>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</si>
  <si>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</si>
  <si>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</si>
  <si>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</si>
  <si>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</si>
  <si>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</si>
  <si>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</si>
  <si>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</si>
  <si>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</si>
  <si>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</si>
  <si>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</si>
  <si>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</si>
  <si>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</si>
  <si>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</si>
  <si>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</si>
  <si>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</si>
  <si>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</t>
  </si>
  <si>
    <t>pow. toruński</t>
  </si>
  <si>
    <t>041501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</si>
  <si>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</si>
  <si>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</si>
  <si>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</si>
  <si>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</si>
  <si>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</si>
  <si>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</si>
  <si>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</si>
  <si>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</si>
  <si>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</si>
  <si>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</si>
  <si>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</si>
  <si>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</si>
  <si>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</si>
  <si>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</si>
  <si>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</si>
  <si>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</si>
  <si>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</t>
  </si>
  <si>
    <t>pow. tucholski</t>
  </si>
  <si>
    <t>041601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</si>
  <si>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</si>
  <si>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</si>
  <si>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</si>
  <si>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</si>
  <si>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</si>
  <si>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</si>
  <si>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</si>
  <si>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</si>
  <si>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</si>
  <si>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</si>
  <si>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</si>
  <si>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</t>
  </si>
  <si>
    <t>pow. wąbrzeski</t>
  </si>
  <si>
    <t>041701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</si>
  <si>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</si>
  <si>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</si>
  <si>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</si>
  <si>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</si>
  <si>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</si>
  <si>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</si>
  <si>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</si>
  <si>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</si>
  <si>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Ryńsk</t>
  </si>
  <si>
    <t>0418</t>
  </si>
  <si>
    <t>pow. włocławski</t>
  </si>
  <si>
    <t>041801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</si>
  <si>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</si>
  <si>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</si>
  <si>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</si>
  <si>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</si>
  <si>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</si>
  <si>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</si>
  <si>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</si>
  <si>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</si>
  <si>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</si>
  <si>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</si>
  <si>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</si>
  <si>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</si>
  <si>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</si>
  <si>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</si>
  <si>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</si>
  <si>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</si>
  <si>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</si>
  <si>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</si>
  <si>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</si>
  <si>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</si>
  <si>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</si>
  <si>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</si>
  <si>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</si>
  <si>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</si>
  <si>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</t>
  </si>
  <si>
    <t>pow. żniński</t>
  </si>
  <si>
    <t>041901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</si>
  <si>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</si>
  <si>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</si>
  <si>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</si>
  <si>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</si>
  <si>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</si>
  <si>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</si>
  <si>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</si>
  <si>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</si>
  <si>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</si>
  <si>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</si>
  <si>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</t>
  </si>
  <si>
    <t>M. Bydgoszcz</t>
  </si>
  <si>
    <t>0462</t>
  </si>
  <si>
    <t>M. Grudziądz</t>
  </si>
  <si>
    <t>0463</t>
  </si>
  <si>
    <t>63</t>
  </si>
  <si>
    <t>M. Toruń</t>
  </si>
  <si>
    <t>0464</t>
  </si>
  <si>
    <t>M. Włocławek</t>
  </si>
  <si>
    <t>WOJ. LUBELSKIE</t>
  </si>
  <si>
    <t>0601</t>
  </si>
  <si>
    <t>pow. bialski</t>
  </si>
  <si>
    <t>060101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</si>
  <si>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</si>
  <si>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</si>
  <si>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</si>
  <si>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</si>
  <si>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</si>
  <si>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</si>
  <si>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</si>
  <si>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</si>
  <si>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</si>
  <si>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</si>
  <si>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</si>
  <si>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</si>
  <si>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</si>
  <si>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</si>
  <si>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</si>
  <si>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</si>
  <si>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</si>
  <si>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</si>
  <si>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</si>
  <si>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</si>
  <si>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</si>
  <si>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</si>
  <si>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</si>
  <si>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</si>
  <si>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</si>
  <si>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</si>
  <si>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</si>
  <si>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</si>
  <si>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</si>
  <si>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</si>
  <si>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</si>
  <si>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</si>
  <si>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</si>
  <si>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</si>
  <si>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</si>
  <si>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</t>
  </si>
  <si>
    <t>pow. biłgorajski</t>
  </si>
  <si>
    <t>060201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</si>
  <si>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</si>
  <si>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</si>
  <si>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</si>
  <si>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</si>
  <si>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</si>
  <si>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</si>
  <si>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</si>
  <si>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</si>
  <si>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</si>
  <si>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</si>
  <si>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</si>
  <si>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</si>
  <si>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</si>
  <si>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</si>
  <si>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</si>
  <si>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</si>
  <si>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</si>
  <si>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</si>
  <si>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</si>
  <si>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</si>
  <si>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</si>
  <si>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</si>
  <si>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</si>
  <si>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</si>
  <si>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</si>
  <si>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</si>
  <si>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</t>
  </si>
  <si>
    <t>pow. chełmski</t>
  </si>
  <si>
    <t>060301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</si>
  <si>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</si>
  <si>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</si>
  <si>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</si>
  <si>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</si>
  <si>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</si>
  <si>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</si>
  <si>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</si>
  <si>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</si>
  <si>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</si>
  <si>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</si>
  <si>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</si>
  <si>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</si>
  <si>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</si>
  <si>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</si>
  <si>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</si>
  <si>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</si>
  <si>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</si>
  <si>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</si>
  <si>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</si>
  <si>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</si>
  <si>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</si>
  <si>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</si>
  <si>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</si>
  <si>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</si>
  <si>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</si>
  <si>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</si>
  <si>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</si>
  <si>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</si>
  <si>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</t>
  </si>
  <si>
    <t>pow. hrubieszowski</t>
  </si>
  <si>
    <t>060401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</si>
  <si>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</si>
  <si>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</si>
  <si>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</si>
  <si>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</si>
  <si>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</si>
  <si>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</si>
  <si>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</si>
  <si>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</si>
  <si>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</si>
  <si>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</si>
  <si>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</si>
  <si>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</si>
  <si>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</si>
  <si>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</si>
  <si>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</t>
  </si>
  <si>
    <t>pow. janowski</t>
  </si>
  <si>
    <t>060501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</si>
  <si>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</si>
  <si>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</si>
  <si>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</si>
  <si>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</si>
  <si>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</si>
  <si>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</si>
  <si>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</si>
  <si>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</si>
  <si>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</si>
  <si>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</si>
  <si>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</si>
  <si>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</si>
  <si>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</si>
  <si>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</t>
  </si>
  <si>
    <t>pow. krasnostawski</t>
  </si>
  <si>
    <t>060601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</si>
  <si>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</si>
  <si>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</si>
  <si>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</si>
  <si>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</si>
  <si>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</si>
  <si>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</si>
  <si>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</si>
  <si>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</si>
  <si>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</si>
  <si>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</si>
  <si>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</si>
  <si>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</si>
  <si>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</si>
  <si>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</si>
  <si>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</si>
  <si>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</si>
  <si>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</si>
  <si>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</si>
  <si>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</t>
  </si>
  <si>
    <t>pow. kraśnicki</t>
  </si>
  <si>
    <t>060701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</si>
  <si>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</si>
  <si>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</si>
  <si>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</si>
  <si>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</si>
  <si>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</si>
  <si>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</si>
  <si>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</si>
  <si>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</si>
  <si>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</si>
  <si>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</si>
  <si>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</si>
  <si>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</si>
  <si>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</si>
  <si>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</si>
  <si>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</si>
  <si>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</si>
  <si>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</si>
  <si>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</si>
  <si>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</t>
  </si>
  <si>
    <t>pow. lubartowski</t>
  </si>
  <si>
    <t>060801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</si>
  <si>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</si>
  <si>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</si>
  <si>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</si>
  <si>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</si>
  <si>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</si>
  <si>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</si>
  <si>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</si>
  <si>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</si>
  <si>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</si>
  <si>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</si>
  <si>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</si>
  <si>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</si>
  <si>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</si>
  <si>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</si>
  <si>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</si>
  <si>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</si>
  <si>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</si>
  <si>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</si>
  <si>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</si>
  <si>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</si>
  <si>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</si>
  <si>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</si>
  <si>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</si>
  <si>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</si>
  <si>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</t>
  </si>
  <si>
    <t>pow. lubelski</t>
  </si>
  <si>
    <t>060901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</si>
  <si>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</si>
  <si>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</si>
  <si>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</si>
  <si>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</si>
  <si>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</si>
  <si>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</si>
  <si>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</si>
  <si>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</si>
  <si>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</si>
  <si>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</si>
  <si>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</si>
  <si>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</si>
  <si>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</si>
  <si>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</si>
  <si>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</si>
  <si>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</si>
  <si>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</si>
  <si>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</si>
  <si>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</si>
  <si>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</si>
  <si>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</si>
  <si>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</si>
  <si>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</si>
  <si>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</si>
  <si>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</si>
  <si>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</si>
  <si>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</si>
  <si>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</si>
  <si>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</si>
  <si>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</si>
  <si>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</si>
  <si>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</t>
  </si>
  <si>
    <t>pow. łęczyński</t>
  </si>
  <si>
    <t>061001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</si>
  <si>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</si>
  <si>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</si>
  <si>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</si>
  <si>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</si>
  <si>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</si>
  <si>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</si>
  <si>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</si>
  <si>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</si>
  <si>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</si>
  <si>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</si>
  <si>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</si>
  <si>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</t>
  </si>
  <si>
    <t>pow. łukowski</t>
  </si>
  <si>
    <t>061101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</si>
  <si>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</si>
  <si>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</si>
  <si>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</si>
  <si>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</si>
  <si>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</si>
  <si>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</si>
  <si>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</si>
  <si>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</si>
  <si>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</si>
  <si>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</si>
  <si>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</si>
  <si>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</si>
  <si>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</si>
  <si>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</si>
  <si>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</si>
  <si>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</si>
  <si>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</si>
  <si>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</si>
  <si>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</si>
  <si>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</t>
  </si>
  <si>
    <t>pow. opolski</t>
  </si>
  <si>
    <t>061201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</si>
  <si>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</si>
  <si>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</si>
  <si>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</si>
  <si>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</si>
  <si>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</si>
  <si>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</si>
  <si>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</si>
  <si>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</si>
  <si>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</si>
  <si>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</si>
  <si>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</si>
  <si>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</si>
  <si>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</si>
  <si>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</t>
  </si>
  <si>
    <t>pow. parczewski</t>
  </si>
  <si>
    <t>061301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</si>
  <si>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</si>
  <si>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</si>
  <si>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</si>
  <si>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</si>
  <si>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</si>
  <si>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</si>
  <si>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</si>
  <si>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</si>
  <si>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</si>
  <si>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</si>
  <si>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</si>
  <si>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</si>
  <si>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</si>
  <si>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</t>
  </si>
  <si>
    <t>pow. puławski</t>
  </si>
  <si>
    <t>061401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</si>
  <si>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</si>
  <si>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</si>
  <si>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</si>
  <si>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</si>
  <si>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</si>
  <si>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</si>
  <si>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</si>
  <si>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</si>
  <si>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</si>
  <si>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</si>
  <si>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</si>
  <si>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</si>
  <si>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</si>
  <si>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</si>
  <si>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</si>
  <si>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</si>
  <si>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</si>
  <si>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</si>
  <si>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</si>
  <si>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</si>
  <si>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</t>
  </si>
  <si>
    <t>pow. radzyński</t>
  </si>
  <si>
    <t>061501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</si>
  <si>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</si>
  <si>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</si>
  <si>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</si>
  <si>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</si>
  <si>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</si>
  <si>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</si>
  <si>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</si>
  <si>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</si>
  <si>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</si>
  <si>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</si>
  <si>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</si>
  <si>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</si>
  <si>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</si>
  <si>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</si>
  <si>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</t>
  </si>
  <si>
    <t>pow. rycki</t>
  </si>
  <si>
    <t>061601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</si>
  <si>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</si>
  <si>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</si>
  <si>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</si>
  <si>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</si>
  <si>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</si>
  <si>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</si>
  <si>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</si>
  <si>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</si>
  <si>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</si>
  <si>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</si>
  <si>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</si>
  <si>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</si>
  <si>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</si>
  <si>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</si>
  <si>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</si>
  <si>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</si>
  <si>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</si>
  <si>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</si>
  <si>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</si>
  <si>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</si>
  <si>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</si>
  <si>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</si>
  <si>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</t>
  </si>
  <si>
    <t>pow. tomaszowski</t>
  </si>
  <si>
    <t>061801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</si>
  <si>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</si>
  <si>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</si>
  <si>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</si>
  <si>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</si>
  <si>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</si>
  <si>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</si>
  <si>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</si>
  <si>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</si>
  <si>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</si>
  <si>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</si>
  <si>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</si>
  <si>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</si>
  <si>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</si>
  <si>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</si>
  <si>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</si>
  <si>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</si>
  <si>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</si>
  <si>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</si>
  <si>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</si>
  <si>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</si>
  <si>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</si>
  <si>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</si>
  <si>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</si>
  <si>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</si>
  <si>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</t>
  </si>
  <si>
    <t>pow. włodawski</t>
  </si>
  <si>
    <t>061901</t>
  </si>
  <si>
    <t>Włodawa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</si>
  <si>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</si>
  <si>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</si>
  <si>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</si>
  <si>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</si>
  <si>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</si>
  <si>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</si>
  <si>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</si>
  <si>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</si>
  <si>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</si>
  <si>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</si>
  <si>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</si>
  <si>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</si>
  <si>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</si>
  <si>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</t>
  </si>
  <si>
    <t>pow. zamojski</t>
  </si>
  <si>
    <t>062001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</si>
  <si>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</si>
  <si>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</si>
  <si>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</si>
  <si>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</si>
  <si>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</si>
  <si>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</si>
  <si>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</si>
  <si>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</si>
  <si>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</si>
  <si>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</si>
  <si>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</si>
  <si>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</si>
  <si>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</si>
  <si>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</si>
  <si>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</si>
  <si>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</si>
  <si>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</si>
  <si>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</si>
  <si>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</si>
  <si>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</si>
  <si>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</si>
  <si>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</si>
  <si>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</si>
  <si>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</si>
  <si>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</si>
  <si>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</si>
  <si>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</si>
  <si>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</si>
  <si>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</t>
  </si>
  <si>
    <t>M. Biała Podlaska</t>
  </si>
  <si>
    <t>0662</t>
  </si>
  <si>
    <t>M. Chełm</t>
  </si>
  <si>
    <t>0663</t>
  </si>
  <si>
    <t>M. Lublin</t>
  </si>
  <si>
    <t>0664</t>
  </si>
  <si>
    <t>M. Zamość</t>
  </si>
  <si>
    <t>WOJ. LUBUSKIE</t>
  </si>
  <si>
    <t>0801</t>
  </si>
  <si>
    <t>pow. gorzowski</t>
  </si>
  <si>
    <t>080101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</si>
  <si>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</si>
  <si>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</si>
  <si>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</si>
  <si>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</si>
  <si>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</si>
  <si>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</si>
  <si>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</si>
  <si>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</si>
  <si>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</si>
  <si>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</si>
  <si>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</si>
  <si>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</si>
  <si>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</si>
  <si>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</t>
  </si>
  <si>
    <t>pow. krośnieński</t>
  </si>
  <si>
    <t>080201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</si>
  <si>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</si>
  <si>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</si>
  <si>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</si>
  <si>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</si>
  <si>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</si>
  <si>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</si>
  <si>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</si>
  <si>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</si>
  <si>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</si>
  <si>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</si>
  <si>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</si>
  <si>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</si>
  <si>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</t>
  </si>
  <si>
    <t>pow. międzyrzecki</t>
  </si>
  <si>
    <t>080301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</si>
  <si>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</si>
  <si>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</si>
  <si>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</si>
  <si>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</si>
  <si>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</si>
  <si>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</si>
  <si>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</si>
  <si>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</si>
  <si>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</si>
  <si>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</si>
  <si>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</si>
  <si>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</t>
  </si>
  <si>
    <t>pow. nowosolski</t>
  </si>
  <si>
    <t>080401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</si>
  <si>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</si>
  <si>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</si>
  <si>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</si>
  <si>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</si>
  <si>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</si>
  <si>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</si>
  <si>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</si>
  <si>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</si>
  <si>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</si>
  <si>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</si>
  <si>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</si>
  <si>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</si>
  <si>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</si>
  <si>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</si>
  <si>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</t>
  </si>
  <si>
    <t>pow. słubicki</t>
  </si>
  <si>
    <t>080501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</si>
  <si>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</si>
  <si>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</si>
  <si>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</si>
  <si>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</si>
  <si>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</si>
  <si>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</si>
  <si>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</si>
  <si>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</si>
  <si>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</si>
  <si>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</t>
  </si>
  <si>
    <t>pow. strzelecko-drezdenecki</t>
  </si>
  <si>
    <t>080601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</si>
  <si>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</si>
  <si>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</si>
  <si>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</si>
  <si>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</si>
  <si>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</si>
  <si>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</si>
  <si>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</si>
  <si>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</si>
  <si>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</si>
  <si>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</t>
  </si>
  <si>
    <t>pow. sulęciński</t>
  </si>
  <si>
    <t>080701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</si>
  <si>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</si>
  <si>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</si>
  <si>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</si>
  <si>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</si>
  <si>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</si>
  <si>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</si>
  <si>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</si>
  <si>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</si>
  <si>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</si>
  <si>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</t>
  </si>
  <si>
    <t>pow. świebodziński</t>
  </si>
  <si>
    <t>080801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</si>
  <si>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</si>
  <si>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</si>
  <si>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</si>
  <si>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</si>
  <si>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</si>
  <si>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</si>
  <si>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</si>
  <si>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</si>
  <si>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</si>
  <si>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</si>
  <si>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</si>
  <si>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</t>
  </si>
  <si>
    <t>pow. zielonogórski</t>
  </si>
  <si>
    <t>080901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</si>
  <si>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</si>
  <si>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</si>
  <si>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</si>
  <si>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</si>
  <si>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</si>
  <si>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</si>
  <si>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</si>
  <si>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</si>
  <si>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</si>
  <si>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</si>
  <si>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</si>
  <si>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</si>
  <si>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</si>
  <si>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</si>
  <si>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</si>
  <si>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</si>
  <si>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0810</t>
  </si>
  <si>
    <t>pow. żagański</t>
  </si>
  <si>
    <t>081001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</si>
  <si>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</si>
  <si>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</si>
  <si>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</si>
  <si>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</si>
  <si>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</si>
  <si>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</si>
  <si>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</si>
  <si>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</si>
  <si>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</si>
  <si>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</si>
  <si>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</si>
  <si>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</si>
  <si>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</si>
  <si>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</si>
  <si>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</si>
  <si>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</si>
  <si>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</t>
  </si>
  <si>
    <t>pow. żarski</t>
  </si>
  <si>
    <t>081101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</si>
  <si>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</si>
  <si>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</si>
  <si>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</si>
  <si>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</si>
  <si>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</si>
  <si>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</si>
  <si>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</si>
  <si>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</si>
  <si>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</si>
  <si>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</si>
  <si>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</si>
  <si>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</si>
  <si>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</si>
  <si>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</si>
  <si>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</si>
  <si>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</si>
  <si>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</si>
  <si>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</si>
  <si>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</t>
  </si>
  <si>
    <t>pow. wschowski</t>
  </si>
  <si>
    <t>081201</t>
  </si>
  <si>
    <t>Sława</t>
  </si>
  <si>
    <t>081202</t>
  </si>
  <si>
    <t>Szlichtyngowa</t>
  </si>
  <si>
    <t>081203</t>
  </si>
  <si>
    <t>Wschowa</t>
  </si>
  <si>
    <t>0861</t>
  </si>
  <si>
    <t>M. Gorzów Wielkopolski</t>
  </si>
  <si>
    <t>0862</t>
  </si>
  <si>
    <t>M. Zielona Góra</t>
  </si>
  <si>
    <t>WOJ. ŁÓDZKIE</t>
  </si>
  <si>
    <t>1001</t>
  </si>
  <si>
    <t>pow. bełchatowski</t>
  </si>
  <si>
    <t>100101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</si>
  <si>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</si>
  <si>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</si>
  <si>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</si>
  <si>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</si>
  <si>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</si>
  <si>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</si>
  <si>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</si>
  <si>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</si>
  <si>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</si>
  <si>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</si>
  <si>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</si>
  <si>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</si>
  <si>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</si>
  <si>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</si>
  <si>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</t>
  </si>
  <si>
    <t>pow. kutnowski</t>
  </si>
  <si>
    <t>100201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</si>
  <si>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</si>
  <si>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</si>
  <si>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</si>
  <si>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</si>
  <si>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</si>
  <si>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</si>
  <si>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</si>
  <si>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</si>
  <si>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</si>
  <si>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</si>
  <si>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</si>
  <si>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</si>
  <si>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</si>
  <si>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</si>
  <si>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</si>
  <si>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</si>
  <si>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</si>
  <si>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</si>
  <si>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</si>
  <si>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</si>
  <si>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</t>
  </si>
  <si>
    <t>pow. łaski</t>
  </si>
  <si>
    <t>100301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</si>
  <si>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</si>
  <si>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</si>
  <si>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</si>
  <si>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</si>
  <si>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</si>
  <si>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</si>
  <si>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</si>
  <si>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</si>
  <si>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</si>
  <si>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</t>
  </si>
  <si>
    <t>pow. łęczycki</t>
  </si>
  <si>
    <t>100401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</si>
  <si>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</si>
  <si>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</si>
  <si>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</si>
  <si>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</si>
  <si>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</si>
  <si>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</si>
  <si>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</si>
  <si>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</si>
  <si>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</si>
  <si>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</si>
  <si>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</si>
  <si>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</si>
  <si>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</si>
  <si>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</si>
  <si>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</t>
  </si>
  <si>
    <t>pow. łowicki</t>
  </si>
  <si>
    <t>100501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</si>
  <si>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</si>
  <si>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</si>
  <si>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</si>
  <si>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</si>
  <si>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</si>
  <si>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</si>
  <si>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</si>
  <si>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</si>
  <si>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</si>
  <si>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</si>
  <si>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</si>
  <si>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</si>
  <si>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</si>
  <si>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</si>
  <si>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</si>
  <si>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</si>
  <si>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</si>
  <si>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</si>
  <si>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</t>
  </si>
  <si>
    <t>pow. łódzki wschodni</t>
  </si>
  <si>
    <t>100602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</si>
  <si>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</si>
  <si>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</si>
  <si>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</si>
  <si>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</si>
  <si>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</si>
  <si>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</si>
  <si>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</si>
  <si>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</si>
  <si>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</si>
  <si>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</si>
  <si>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</si>
  <si>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</t>
  </si>
  <si>
    <t>pow. opoczyński</t>
  </si>
  <si>
    <t>100701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</si>
  <si>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</si>
  <si>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</si>
  <si>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</si>
  <si>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</si>
  <si>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</si>
  <si>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</si>
  <si>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</si>
  <si>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</si>
  <si>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</si>
  <si>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</si>
  <si>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</si>
  <si>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</si>
  <si>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</si>
  <si>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</si>
  <si>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</si>
  <si>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</t>
  </si>
  <si>
    <t>pow. pabianicki</t>
  </si>
  <si>
    <t>100801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</si>
  <si>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</si>
  <si>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</si>
  <si>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</si>
  <si>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</si>
  <si>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</si>
  <si>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</si>
  <si>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</si>
  <si>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</si>
  <si>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</si>
  <si>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</si>
  <si>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</si>
  <si>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</si>
  <si>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</t>
  </si>
  <si>
    <t>pow. pajęczański</t>
  </si>
  <si>
    <t>100901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</si>
  <si>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</si>
  <si>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</si>
  <si>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</si>
  <si>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</si>
  <si>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</si>
  <si>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</si>
  <si>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</si>
  <si>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</si>
  <si>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</si>
  <si>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</si>
  <si>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</si>
  <si>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</si>
  <si>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</si>
  <si>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</si>
  <si>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</si>
  <si>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</t>
  </si>
  <si>
    <t>pow. piotrkowski</t>
  </si>
  <si>
    <t>101001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</si>
  <si>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</si>
  <si>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</si>
  <si>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</si>
  <si>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</si>
  <si>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</si>
  <si>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</si>
  <si>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</si>
  <si>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</si>
  <si>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</si>
  <si>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</si>
  <si>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</si>
  <si>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</si>
  <si>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</si>
  <si>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</si>
  <si>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</si>
  <si>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</si>
  <si>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</si>
  <si>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</si>
  <si>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</si>
  <si>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</si>
  <si>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</t>
  </si>
  <si>
    <t>pow. poddębicki</t>
  </si>
  <si>
    <t>101101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</si>
  <si>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</si>
  <si>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</si>
  <si>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</si>
  <si>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</si>
  <si>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</si>
  <si>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</si>
  <si>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</si>
  <si>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</si>
  <si>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</si>
  <si>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</si>
  <si>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</si>
  <si>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</t>
  </si>
  <si>
    <t>pow. radomszczański</t>
  </si>
  <si>
    <t>101201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</si>
  <si>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</si>
  <si>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</si>
  <si>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</si>
  <si>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</si>
  <si>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</si>
  <si>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</si>
  <si>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</si>
  <si>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</si>
  <si>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</si>
  <si>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</si>
  <si>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</si>
  <si>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</si>
  <si>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</si>
  <si>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</si>
  <si>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</si>
  <si>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</si>
  <si>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</si>
  <si>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</si>
  <si>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</si>
  <si>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</si>
  <si>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</si>
  <si>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</si>
  <si>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</si>
  <si>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</si>
  <si>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</si>
  <si>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</si>
  <si>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</t>
  </si>
  <si>
    <t>pow. rawski</t>
  </si>
  <si>
    <t>101301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</si>
  <si>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</si>
  <si>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</si>
  <si>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</si>
  <si>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</si>
  <si>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</si>
  <si>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</si>
  <si>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</si>
  <si>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</si>
  <si>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</si>
  <si>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</si>
  <si>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</t>
  </si>
  <si>
    <t>pow. sieradzki</t>
  </si>
  <si>
    <t>101401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</si>
  <si>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</si>
  <si>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</si>
  <si>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</si>
  <si>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</si>
  <si>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</si>
  <si>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</si>
  <si>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</si>
  <si>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</si>
  <si>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</si>
  <si>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</si>
  <si>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</si>
  <si>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</si>
  <si>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</si>
  <si>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</si>
  <si>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</si>
  <si>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</si>
  <si>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</si>
  <si>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</si>
  <si>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</si>
  <si>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</si>
  <si>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</t>
  </si>
  <si>
    <t>pow. skierniewicki</t>
  </si>
  <si>
    <t>101501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</si>
  <si>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</si>
  <si>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</si>
  <si>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</si>
  <si>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</si>
  <si>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</si>
  <si>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</si>
  <si>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</si>
  <si>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</si>
  <si>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</si>
  <si>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</si>
  <si>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</si>
  <si>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</si>
  <si>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</si>
  <si>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</si>
  <si>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</si>
  <si>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</si>
  <si>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</si>
  <si>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</si>
  <si>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</si>
  <si>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</si>
  <si>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</si>
  <si>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</si>
  <si>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</si>
  <si>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</si>
  <si>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</si>
  <si>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</si>
  <si>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</si>
  <si>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</si>
  <si>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</si>
  <si>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</si>
  <si>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</si>
  <si>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</si>
  <si>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</si>
  <si>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</si>
  <si>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</si>
  <si>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</si>
  <si>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</si>
  <si>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</si>
  <si>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</si>
  <si>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</t>
  </si>
  <si>
    <t>pow. wieluński</t>
  </si>
  <si>
    <t>101701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</si>
  <si>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</si>
  <si>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</si>
  <si>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</si>
  <si>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</si>
  <si>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</si>
  <si>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</si>
  <si>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</si>
  <si>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</si>
  <si>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</si>
  <si>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</si>
  <si>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</si>
  <si>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</si>
  <si>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</si>
  <si>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</si>
  <si>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</si>
  <si>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</si>
  <si>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</si>
  <si>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</t>
  </si>
  <si>
    <t>pow. wieruszowski</t>
  </si>
  <si>
    <t>101801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</si>
  <si>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</si>
  <si>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</si>
  <si>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</si>
  <si>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</si>
  <si>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</si>
  <si>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</si>
  <si>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</si>
  <si>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</si>
  <si>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</si>
  <si>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</si>
  <si>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</si>
  <si>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</si>
  <si>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</t>
  </si>
  <si>
    <t>pow. zduńskowolski</t>
  </si>
  <si>
    <t>101901</t>
  </si>
  <si>
    <t>Zduńska Wola</t>
  </si>
  <si>
    <t>101902</t>
  </si>
  <si>
    <t>Szadek</t>
  </si>
  <si>
    <t>101903</t>
  </si>
  <si>
    <t>Zapolice</t>
  </si>
  <si>
    <t>101904</t>
  </si>
  <si>
    <t>1020</t>
  </si>
  <si>
    <t>pow. zgierski</t>
  </si>
  <si>
    <t>102001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</si>
  <si>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</si>
  <si>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</si>
  <si>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</si>
  <si>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</si>
  <si>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</si>
  <si>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</si>
  <si>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</si>
  <si>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</si>
  <si>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</si>
  <si>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</si>
  <si>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</si>
  <si>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</si>
  <si>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</si>
  <si>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</si>
  <si>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</t>
  </si>
  <si>
    <t>pow. brzeziński</t>
  </si>
  <si>
    <t>102101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</si>
  <si>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</si>
  <si>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</si>
  <si>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</si>
  <si>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</si>
  <si>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</si>
  <si>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</si>
  <si>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</si>
  <si>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</si>
  <si>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</t>
  </si>
  <si>
    <t>M. Łódź</t>
  </si>
  <si>
    <t>1062</t>
  </si>
  <si>
    <t>M. Piotrków Trybunalski</t>
  </si>
  <si>
    <t>1063</t>
  </si>
  <si>
    <t>M. Skierniewice</t>
  </si>
  <si>
    <t>WOJ. MAŁOPOLSKIE</t>
  </si>
  <si>
    <t>1201</t>
  </si>
  <si>
    <t>pow. bocheński</t>
  </si>
  <si>
    <t>120101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</si>
  <si>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</si>
  <si>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</si>
  <si>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</si>
  <si>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</si>
  <si>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</si>
  <si>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</si>
  <si>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</si>
  <si>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</si>
  <si>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</si>
  <si>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</si>
  <si>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</si>
  <si>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</si>
  <si>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</si>
  <si>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</si>
  <si>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</si>
  <si>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</si>
  <si>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</t>
  </si>
  <si>
    <t>pow. brzeski</t>
  </si>
  <si>
    <t>120201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</si>
  <si>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</si>
  <si>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</si>
  <si>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</si>
  <si>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</si>
  <si>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</si>
  <si>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</si>
  <si>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</si>
  <si>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</si>
  <si>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</si>
  <si>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</si>
  <si>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</si>
  <si>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</si>
  <si>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</si>
  <si>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</t>
  </si>
  <si>
    <t>pow. chrzanowski</t>
  </si>
  <si>
    <t>120301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</si>
  <si>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</si>
  <si>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</si>
  <si>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</si>
  <si>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</si>
  <si>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</si>
  <si>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</si>
  <si>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</si>
  <si>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</si>
  <si>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</t>
  </si>
  <si>
    <t>pow. dąbrowski</t>
  </si>
  <si>
    <t>120401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</si>
  <si>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</si>
  <si>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</si>
  <si>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</si>
  <si>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</si>
  <si>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</si>
  <si>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</si>
  <si>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</si>
  <si>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</si>
  <si>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</si>
  <si>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</si>
  <si>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</si>
  <si>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</si>
  <si>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</si>
  <si>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</t>
  </si>
  <si>
    <t>pow. gorlicki</t>
  </si>
  <si>
    <t>120501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</si>
  <si>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</si>
  <si>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</si>
  <si>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</si>
  <si>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</si>
  <si>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</si>
  <si>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</si>
  <si>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</si>
  <si>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</si>
  <si>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</si>
  <si>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</si>
  <si>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</si>
  <si>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</si>
  <si>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</si>
  <si>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</si>
  <si>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</si>
  <si>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</si>
  <si>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</si>
  <si>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</t>
  </si>
  <si>
    <t>pow. krakowski</t>
  </si>
  <si>
    <t>120601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</si>
  <si>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</si>
  <si>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</si>
  <si>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</si>
  <si>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</si>
  <si>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</si>
  <si>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</si>
  <si>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</si>
  <si>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</si>
  <si>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</si>
  <si>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</si>
  <si>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</si>
  <si>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</si>
  <si>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</si>
  <si>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</si>
  <si>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</si>
  <si>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</si>
  <si>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</si>
  <si>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</si>
  <si>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</si>
  <si>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</si>
  <si>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</si>
  <si>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</si>
  <si>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</si>
  <si>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</si>
  <si>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</si>
  <si>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</si>
  <si>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</si>
  <si>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</si>
  <si>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</si>
  <si>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</si>
  <si>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</si>
  <si>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</si>
  <si>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</si>
  <si>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</t>
  </si>
  <si>
    <t>pow. limanowski</t>
  </si>
  <si>
    <t>120701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</si>
  <si>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</si>
  <si>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</si>
  <si>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</si>
  <si>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</si>
  <si>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</si>
  <si>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</si>
  <si>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</si>
  <si>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</si>
  <si>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</si>
  <si>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</si>
  <si>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</si>
  <si>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</si>
  <si>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</si>
  <si>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</si>
  <si>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</si>
  <si>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</si>
  <si>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</si>
  <si>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</si>
  <si>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</si>
  <si>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</si>
  <si>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</si>
  <si>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</t>
  </si>
  <si>
    <t>pow. miechowski</t>
  </si>
  <si>
    <t>120801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</si>
  <si>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</si>
  <si>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</si>
  <si>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</si>
  <si>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</si>
  <si>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</si>
  <si>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</si>
  <si>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</si>
  <si>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</si>
  <si>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</si>
  <si>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</si>
  <si>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</si>
  <si>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</si>
  <si>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</si>
  <si>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</t>
  </si>
  <si>
    <t>pow. myślenicki</t>
  </si>
  <si>
    <t>120901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</si>
  <si>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</si>
  <si>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</si>
  <si>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</si>
  <si>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</si>
  <si>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</si>
  <si>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</si>
  <si>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</si>
  <si>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</si>
  <si>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</si>
  <si>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</si>
  <si>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</si>
  <si>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</si>
  <si>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</si>
  <si>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</si>
  <si>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</si>
  <si>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</si>
  <si>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</si>
  <si>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</t>
  </si>
  <si>
    <t>pow. nowosądecki</t>
  </si>
  <si>
    <t>121001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</si>
  <si>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</si>
  <si>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</si>
  <si>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</si>
  <si>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</si>
  <si>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</si>
  <si>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</si>
  <si>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</si>
  <si>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</si>
  <si>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</si>
  <si>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</si>
  <si>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</si>
  <si>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</si>
  <si>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</si>
  <si>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</si>
  <si>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</si>
  <si>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</si>
  <si>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</si>
  <si>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</si>
  <si>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</si>
  <si>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</si>
  <si>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</si>
  <si>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</si>
  <si>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</si>
  <si>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</si>
  <si>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</si>
  <si>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</si>
  <si>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</si>
  <si>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</si>
  <si>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</si>
  <si>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</si>
  <si>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</t>
  </si>
  <si>
    <t>pow. nowotarski</t>
  </si>
  <si>
    <t>121101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</si>
  <si>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</si>
  <si>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</si>
  <si>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</si>
  <si>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</si>
  <si>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</si>
  <si>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</si>
  <si>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</si>
  <si>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</si>
  <si>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</si>
  <si>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</si>
  <si>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</si>
  <si>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</si>
  <si>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</si>
  <si>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</si>
  <si>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</si>
  <si>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</si>
  <si>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</si>
  <si>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</si>
  <si>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</si>
  <si>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</si>
  <si>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</si>
  <si>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</si>
  <si>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</si>
  <si>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</si>
  <si>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</si>
  <si>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</si>
  <si>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</t>
  </si>
  <si>
    <t>pow. olkuski</t>
  </si>
  <si>
    <t>121201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</si>
  <si>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</si>
  <si>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</si>
  <si>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</si>
  <si>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</si>
  <si>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</si>
  <si>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</si>
  <si>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</si>
  <si>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</si>
  <si>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</si>
  <si>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</si>
  <si>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</t>
  </si>
  <si>
    <t>pow. oświęcimski</t>
  </si>
  <si>
    <t>121301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</si>
  <si>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</si>
  <si>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</si>
  <si>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</si>
  <si>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</si>
  <si>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</si>
  <si>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</si>
  <si>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</si>
  <si>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</si>
  <si>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</si>
  <si>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</si>
  <si>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</si>
  <si>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</si>
  <si>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</si>
  <si>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</si>
  <si>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</si>
  <si>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</t>
  </si>
  <si>
    <t>pow. proszowicki</t>
  </si>
  <si>
    <t>121401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</si>
  <si>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</si>
  <si>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</si>
  <si>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</si>
  <si>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</si>
  <si>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</si>
  <si>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</si>
  <si>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</si>
  <si>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</si>
  <si>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</si>
  <si>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</si>
  <si>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</si>
  <si>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</t>
  </si>
  <si>
    <t>pow. suski</t>
  </si>
  <si>
    <t>121501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</si>
  <si>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</si>
  <si>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</si>
  <si>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</si>
  <si>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</si>
  <si>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</si>
  <si>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</si>
  <si>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</si>
  <si>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</si>
  <si>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</si>
  <si>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</si>
  <si>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</si>
  <si>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</si>
  <si>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</si>
  <si>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</si>
  <si>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</si>
  <si>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</si>
  <si>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</t>
  </si>
  <si>
    <t>pow. tarnowski</t>
  </si>
  <si>
    <t>121601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</si>
  <si>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</si>
  <si>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</si>
  <si>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</si>
  <si>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</si>
  <si>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</si>
  <si>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</si>
  <si>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</si>
  <si>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</si>
  <si>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</si>
  <si>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</si>
  <si>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</si>
  <si>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</si>
  <si>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</si>
  <si>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</si>
  <si>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</si>
  <si>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</si>
  <si>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</si>
  <si>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</si>
  <si>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</si>
  <si>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</si>
  <si>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</si>
  <si>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</si>
  <si>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</si>
  <si>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</si>
  <si>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</si>
  <si>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</si>
  <si>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</si>
  <si>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</si>
  <si>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</si>
  <si>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</si>
  <si>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</si>
  <si>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</t>
  </si>
  <si>
    <t>pow. tatrzański</t>
  </si>
  <si>
    <t>121701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</si>
  <si>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</si>
  <si>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</si>
  <si>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</si>
  <si>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</si>
  <si>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</si>
  <si>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</si>
  <si>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</si>
  <si>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</si>
  <si>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</si>
  <si>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</t>
  </si>
  <si>
    <t>pow. wadowicki</t>
  </si>
  <si>
    <t>121801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</si>
  <si>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</si>
  <si>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</si>
  <si>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</si>
  <si>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</si>
  <si>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</si>
  <si>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</si>
  <si>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</si>
  <si>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</si>
  <si>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</si>
  <si>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</si>
  <si>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</si>
  <si>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</si>
  <si>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</si>
  <si>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</si>
  <si>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</si>
  <si>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</si>
  <si>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</si>
  <si>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</t>
  </si>
  <si>
    <t>pow. wielicki</t>
  </si>
  <si>
    <t>121901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</si>
  <si>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</si>
  <si>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</si>
  <si>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</si>
  <si>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</si>
  <si>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</si>
  <si>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</si>
  <si>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</si>
  <si>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</si>
  <si>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</si>
  <si>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</t>
  </si>
  <si>
    <t>M. Kraków</t>
  </si>
  <si>
    <t>1262</t>
  </si>
  <si>
    <t>M. Nowy Sącz</t>
  </si>
  <si>
    <t>1263</t>
  </si>
  <si>
    <t>M. Tarnów</t>
  </si>
  <si>
    <t>WOJ. MAZOWIECKIE</t>
  </si>
  <si>
    <t>1401</t>
  </si>
  <si>
    <t>pow. białobrzeski</t>
  </si>
  <si>
    <t>140101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</si>
  <si>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</si>
  <si>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</si>
  <si>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</si>
  <si>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</si>
  <si>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</si>
  <si>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</si>
  <si>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</si>
  <si>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</si>
  <si>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</si>
  <si>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</si>
  <si>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</si>
  <si>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</t>
  </si>
  <si>
    <t>pow. ciechanowski</t>
  </si>
  <si>
    <t>140201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</si>
  <si>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</si>
  <si>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</si>
  <si>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</si>
  <si>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</si>
  <si>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</si>
  <si>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</si>
  <si>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</si>
  <si>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</si>
  <si>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</si>
  <si>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</si>
  <si>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</si>
  <si>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</si>
  <si>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</si>
  <si>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</si>
  <si>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</si>
  <si>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</si>
  <si>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</t>
  </si>
  <si>
    <t>pow. garwoliński</t>
  </si>
  <si>
    <t>140301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</si>
  <si>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</si>
  <si>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</si>
  <si>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</si>
  <si>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</si>
  <si>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</si>
  <si>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</si>
  <si>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</si>
  <si>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</si>
  <si>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</si>
  <si>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</si>
  <si>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</si>
  <si>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</si>
  <si>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</si>
  <si>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</si>
  <si>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</si>
  <si>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</si>
  <si>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</si>
  <si>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</si>
  <si>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</si>
  <si>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</si>
  <si>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</si>
  <si>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</si>
  <si>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</si>
  <si>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</si>
  <si>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</t>
  </si>
  <si>
    <t>pow. gostyniński</t>
  </si>
  <si>
    <t>140401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</si>
  <si>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</si>
  <si>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</si>
  <si>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</si>
  <si>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</si>
  <si>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</si>
  <si>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</si>
  <si>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</si>
  <si>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</si>
  <si>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</t>
  </si>
  <si>
    <t>pow. grodziski</t>
  </si>
  <si>
    <t>140501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</si>
  <si>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</si>
  <si>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</si>
  <si>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</si>
  <si>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</si>
  <si>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</si>
  <si>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</si>
  <si>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</si>
  <si>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</si>
  <si>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</si>
  <si>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</si>
  <si>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</t>
  </si>
  <si>
    <t>pow. grójecki</t>
  </si>
  <si>
    <t>140601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</si>
  <si>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</si>
  <si>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</si>
  <si>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</si>
  <si>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</si>
  <si>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</si>
  <si>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</si>
  <si>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</si>
  <si>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</si>
  <si>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</si>
  <si>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</si>
  <si>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</si>
  <si>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</si>
  <si>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</si>
  <si>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</si>
  <si>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</si>
  <si>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</si>
  <si>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</si>
  <si>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</si>
  <si>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</si>
  <si>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</t>
  </si>
  <si>
    <t>pow. kozienicki</t>
  </si>
  <si>
    <t>140701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</si>
  <si>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</si>
  <si>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</si>
  <si>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</si>
  <si>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</si>
  <si>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</si>
  <si>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</si>
  <si>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</si>
  <si>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</si>
  <si>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</si>
  <si>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</si>
  <si>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</si>
  <si>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</si>
  <si>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</si>
  <si>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</t>
  </si>
  <si>
    <t>pow. legionowski</t>
  </si>
  <si>
    <t>140801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</si>
  <si>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</si>
  <si>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</si>
  <si>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</si>
  <si>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</si>
  <si>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</si>
  <si>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</si>
  <si>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</si>
  <si>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</si>
  <si>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</t>
  </si>
  <si>
    <t>pow. lipski</t>
  </si>
  <si>
    <t>140901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</si>
  <si>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</si>
  <si>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</si>
  <si>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</si>
  <si>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</si>
  <si>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</si>
  <si>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</si>
  <si>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</si>
  <si>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</si>
  <si>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</si>
  <si>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</si>
  <si>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</si>
  <si>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</t>
  </si>
  <si>
    <t>pow. łosicki</t>
  </si>
  <si>
    <t>141001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</si>
  <si>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</si>
  <si>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</si>
  <si>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</si>
  <si>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</si>
  <si>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</si>
  <si>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</si>
  <si>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</si>
  <si>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</si>
  <si>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</si>
  <si>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</si>
  <si>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</si>
  <si>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</t>
  </si>
  <si>
    <t>pow. makowski</t>
  </si>
  <si>
    <t>141101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</si>
  <si>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</si>
  <si>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</si>
  <si>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</si>
  <si>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</si>
  <si>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</si>
  <si>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</si>
  <si>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</si>
  <si>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</si>
  <si>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</si>
  <si>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</si>
  <si>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</si>
  <si>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</si>
  <si>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</si>
  <si>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</si>
  <si>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</si>
  <si>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</si>
  <si>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</si>
  <si>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</si>
  <si>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</si>
  <si>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</t>
  </si>
  <si>
    <t>pow. miński</t>
  </si>
  <si>
    <t>141201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</si>
  <si>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</si>
  <si>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</si>
  <si>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</si>
  <si>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</si>
  <si>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</si>
  <si>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</si>
  <si>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</si>
  <si>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</si>
  <si>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</si>
  <si>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</si>
  <si>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</si>
  <si>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</si>
  <si>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</si>
  <si>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</si>
  <si>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</si>
  <si>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</si>
  <si>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</si>
  <si>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</si>
  <si>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</si>
  <si>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</si>
  <si>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</si>
  <si>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</si>
  <si>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</si>
  <si>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</t>
  </si>
  <si>
    <t>pow. mławski</t>
  </si>
  <si>
    <t>141301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</si>
  <si>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</si>
  <si>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</si>
  <si>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</si>
  <si>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</si>
  <si>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</si>
  <si>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</si>
  <si>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</si>
  <si>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</si>
  <si>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</si>
  <si>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</si>
  <si>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</si>
  <si>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</si>
  <si>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</si>
  <si>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</si>
  <si>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</si>
  <si>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</si>
  <si>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</si>
  <si>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</si>
  <si>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</t>
  </si>
  <si>
    <t>pow. nowodworski</t>
  </si>
  <si>
    <t>141401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</si>
  <si>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</si>
  <si>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</si>
  <si>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</si>
  <si>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</si>
  <si>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</si>
  <si>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</si>
  <si>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</si>
  <si>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</si>
  <si>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</si>
  <si>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</si>
  <si>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</si>
  <si>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</t>
  </si>
  <si>
    <t>pow. ostrołęcki</t>
  </si>
  <si>
    <t>141501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</si>
  <si>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</si>
  <si>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</si>
  <si>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</si>
  <si>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</si>
  <si>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</si>
  <si>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</si>
  <si>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</si>
  <si>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</si>
  <si>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</si>
  <si>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</si>
  <si>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</si>
  <si>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</si>
  <si>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</si>
  <si>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</si>
  <si>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</si>
  <si>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</si>
  <si>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</si>
  <si>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</si>
  <si>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</si>
  <si>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</si>
  <si>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</si>
  <si>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</t>
  </si>
  <si>
    <t>pow. ostrowski</t>
  </si>
  <si>
    <t>141601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</si>
  <si>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</si>
  <si>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</si>
  <si>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</si>
  <si>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</si>
  <si>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</si>
  <si>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</si>
  <si>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</si>
  <si>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</si>
  <si>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</si>
  <si>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</si>
  <si>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</si>
  <si>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</si>
  <si>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</si>
  <si>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</si>
  <si>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</si>
  <si>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</si>
  <si>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</si>
  <si>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</si>
  <si>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</si>
  <si>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</si>
  <si>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</t>
  </si>
  <si>
    <t>pow. otwocki</t>
  </si>
  <si>
    <t>141701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</si>
  <si>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</si>
  <si>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</si>
  <si>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</si>
  <si>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</si>
  <si>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</si>
  <si>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</si>
  <si>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</si>
  <si>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</si>
  <si>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</si>
  <si>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</si>
  <si>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</si>
  <si>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</si>
  <si>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</si>
  <si>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</si>
  <si>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</t>
  </si>
  <si>
    <t>pow. piaseczyński</t>
  </si>
  <si>
    <t>141801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</si>
  <si>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</si>
  <si>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</si>
  <si>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</si>
  <si>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</si>
  <si>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</si>
  <si>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</si>
  <si>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</si>
  <si>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</si>
  <si>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</si>
  <si>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</si>
  <si>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</si>
  <si>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</t>
  </si>
  <si>
    <t>pow. płocki</t>
  </si>
  <si>
    <t>141901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</si>
  <si>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</si>
  <si>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</si>
  <si>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</si>
  <si>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</si>
  <si>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</si>
  <si>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</si>
  <si>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</si>
  <si>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</si>
  <si>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</si>
  <si>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</si>
  <si>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</si>
  <si>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</si>
  <si>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</si>
  <si>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</si>
  <si>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</si>
  <si>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</si>
  <si>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</si>
  <si>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</si>
  <si>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</si>
  <si>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</si>
  <si>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</si>
  <si>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</si>
  <si>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</si>
  <si>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</si>
  <si>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</si>
  <si>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</si>
  <si>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</si>
  <si>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</si>
  <si>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</t>
  </si>
  <si>
    <t>pow. płoński</t>
  </si>
  <si>
    <t>142001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</si>
  <si>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</si>
  <si>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</si>
  <si>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</si>
  <si>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</si>
  <si>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</si>
  <si>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</si>
  <si>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</si>
  <si>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</si>
  <si>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</si>
  <si>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</si>
  <si>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</si>
  <si>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</si>
  <si>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</si>
  <si>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</si>
  <si>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</si>
  <si>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</si>
  <si>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</si>
  <si>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</si>
  <si>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</si>
  <si>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</si>
  <si>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</si>
  <si>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</t>
  </si>
  <si>
    <t>pow. pruszkowski</t>
  </si>
  <si>
    <t>142101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</si>
  <si>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</si>
  <si>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</si>
  <si>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</si>
  <si>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</si>
  <si>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</si>
  <si>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</si>
  <si>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</si>
  <si>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</si>
  <si>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</si>
  <si>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</si>
  <si>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</t>
  </si>
  <si>
    <t>pow. przasnyski</t>
  </si>
  <si>
    <t>142201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</si>
  <si>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</si>
  <si>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</si>
  <si>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</si>
  <si>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</si>
  <si>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</si>
  <si>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</si>
  <si>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</si>
  <si>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</si>
  <si>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</si>
  <si>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</si>
  <si>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</si>
  <si>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</si>
  <si>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</t>
  </si>
  <si>
    <t>pow. przysuski</t>
  </si>
  <si>
    <t>142301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</si>
  <si>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</si>
  <si>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</si>
  <si>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</si>
  <si>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</si>
  <si>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</si>
  <si>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</si>
  <si>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</si>
  <si>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</si>
  <si>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</si>
  <si>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</si>
  <si>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</si>
  <si>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</si>
  <si>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</si>
  <si>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</si>
  <si>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</si>
  <si>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</t>
  </si>
  <si>
    <t>pow. pułtuski</t>
  </si>
  <si>
    <t>142401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</si>
  <si>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</si>
  <si>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</si>
  <si>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</si>
  <si>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</si>
  <si>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</si>
  <si>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</si>
  <si>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</si>
  <si>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</si>
  <si>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</si>
  <si>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</si>
  <si>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</si>
  <si>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</si>
  <si>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</si>
  <si>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</t>
  </si>
  <si>
    <t>pow. radomski</t>
  </si>
  <si>
    <t>142501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</si>
  <si>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</si>
  <si>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</si>
  <si>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</si>
  <si>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</si>
  <si>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</si>
  <si>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</si>
  <si>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</si>
  <si>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</si>
  <si>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</si>
  <si>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</si>
  <si>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</si>
  <si>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</si>
  <si>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</si>
  <si>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</si>
  <si>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</si>
  <si>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</si>
  <si>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</si>
  <si>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</si>
  <si>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</si>
  <si>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</si>
  <si>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</si>
  <si>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</si>
  <si>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</t>
  </si>
  <si>
    <t>pow. siedlecki</t>
  </si>
  <si>
    <t>142601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</si>
  <si>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</si>
  <si>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</si>
  <si>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</si>
  <si>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</si>
  <si>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</si>
  <si>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</si>
  <si>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</si>
  <si>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</si>
  <si>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</si>
  <si>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</si>
  <si>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</si>
  <si>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</si>
  <si>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</si>
  <si>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</si>
  <si>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</si>
  <si>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</si>
  <si>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</si>
  <si>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</si>
  <si>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</si>
  <si>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</si>
  <si>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</si>
  <si>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</si>
  <si>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</si>
  <si>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</si>
  <si>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</si>
  <si>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</t>
  </si>
  <si>
    <t>27</t>
  </si>
  <si>
    <t>pow. sierpecki</t>
  </si>
  <si>
    <t>142701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</si>
  <si>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</si>
  <si>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</si>
  <si>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</si>
  <si>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</si>
  <si>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</si>
  <si>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</si>
  <si>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</si>
  <si>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</si>
  <si>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</si>
  <si>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</si>
  <si>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</si>
  <si>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</si>
  <si>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</t>
  </si>
  <si>
    <t>28</t>
  </si>
  <si>
    <t>pow. sochaczewski</t>
  </si>
  <si>
    <t>142801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</si>
  <si>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</si>
  <si>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</si>
  <si>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</si>
  <si>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</si>
  <si>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</si>
  <si>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</si>
  <si>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</si>
  <si>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</si>
  <si>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</si>
  <si>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</si>
  <si>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</si>
  <si>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</si>
  <si>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</si>
  <si>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</si>
  <si>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</t>
  </si>
  <si>
    <t>29</t>
  </si>
  <si>
    <t>pow. sokołowski</t>
  </si>
  <si>
    <t>142901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</si>
  <si>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</si>
  <si>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</si>
  <si>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</si>
  <si>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</si>
  <si>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</si>
  <si>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</si>
  <si>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</si>
  <si>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</si>
  <si>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</si>
  <si>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</si>
  <si>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</si>
  <si>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</si>
  <si>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</si>
  <si>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</si>
  <si>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</si>
  <si>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</si>
  <si>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</t>
  </si>
  <si>
    <t>30</t>
  </si>
  <si>
    <t>pow. szydłowiecki</t>
  </si>
  <si>
    <t>143001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</si>
  <si>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</si>
  <si>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</si>
  <si>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</si>
  <si>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</si>
  <si>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</si>
  <si>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</si>
  <si>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</si>
  <si>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</si>
  <si>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</si>
  <si>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</t>
  </si>
  <si>
    <t>32</t>
  </si>
  <si>
    <t>pow. warszawski zachodni</t>
  </si>
  <si>
    <t>143201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</si>
  <si>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</si>
  <si>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</si>
  <si>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</si>
  <si>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</si>
  <si>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</si>
  <si>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</si>
  <si>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</si>
  <si>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</si>
  <si>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</si>
  <si>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</si>
  <si>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</si>
  <si>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</si>
  <si>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</si>
  <si>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</t>
  </si>
  <si>
    <t>33</t>
  </si>
  <si>
    <t>pow. węgrowski</t>
  </si>
  <si>
    <t>143301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</si>
  <si>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</si>
  <si>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</si>
  <si>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</si>
  <si>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</si>
  <si>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</si>
  <si>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</si>
  <si>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</si>
  <si>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</si>
  <si>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</si>
  <si>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</si>
  <si>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</si>
  <si>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</si>
  <si>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</si>
  <si>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</si>
  <si>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</si>
  <si>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</si>
  <si>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</si>
  <si>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</t>
  </si>
  <si>
    <t>34</t>
  </si>
  <si>
    <t>pow. wołomiński</t>
  </si>
  <si>
    <t>143401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</si>
  <si>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</si>
  <si>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</si>
  <si>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</si>
  <si>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</si>
  <si>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</si>
  <si>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</si>
  <si>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</si>
  <si>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</si>
  <si>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</si>
  <si>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</si>
  <si>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</si>
  <si>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</si>
  <si>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</si>
  <si>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</si>
  <si>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</si>
  <si>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</si>
  <si>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</si>
  <si>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</si>
  <si>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</si>
  <si>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</si>
  <si>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</si>
  <si>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</si>
  <si>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</t>
  </si>
  <si>
    <t>35</t>
  </si>
  <si>
    <t>pow. wyszkowski</t>
  </si>
  <si>
    <t>143501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</si>
  <si>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</si>
  <si>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</si>
  <si>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</si>
  <si>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</si>
  <si>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</si>
  <si>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</si>
  <si>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</si>
  <si>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</si>
  <si>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</si>
  <si>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</si>
  <si>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</si>
  <si>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</t>
  </si>
  <si>
    <t>36</t>
  </si>
  <si>
    <t>pow. zwoleński</t>
  </si>
  <si>
    <t>143601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</si>
  <si>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</si>
  <si>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</si>
  <si>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</si>
  <si>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</si>
  <si>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</si>
  <si>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</si>
  <si>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</si>
  <si>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</si>
  <si>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</si>
  <si>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</t>
  </si>
  <si>
    <t>37</t>
  </si>
  <si>
    <t>pow. żuromiński</t>
  </si>
  <si>
    <t>143701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</si>
  <si>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</si>
  <si>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</si>
  <si>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</si>
  <si>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</si>
  <si>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</si>
  <si>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</si>
  <si>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</si>
  <si>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</si>
  <si>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</si>
  <si>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</si>
  <si>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</si>
  <si>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</t>
  </si>
  <si>
    <t>38</t>
  </si>
  <si>
    <t>pow. żyrardowski</t>
  </si>
  <si>
    <t>143801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</si>
  <si>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</si>
  <si>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</si>
  <si>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</si>
  <si>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</si>
  <si>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</si>
  <si>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</si>
  <si>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</si>
  <si>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</si>
  <si>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</si>
  <si>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</t>
  </si>
  <si>
    <t>M. Ostrołęka</t>
  </si>
  <si>
    <t>1462</t>
  </si>
  <si>
    <t>M. Płock</t>
  </si>
  <si>
    <t>1463</t>
  </si>
  <si>
    <t>M. Radom</t>
  </si>
  <si>
    <t>1464</t>
  </si>
  <si>
    <t>M. Siedlce</t>
  </si>
  <si>
    <t>1465</t>
  </si>
  <si>
    <t>M. st. Warszawa</t>
  </si>
  <si>
    <t>WOJ. OPOLSKIE</t>
  </si>
  <si>
    <t>1601</t>
  </si>
  <si>
    <t>160101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</si>
  <si>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</si>
  <si>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</si>
  <si>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</si>
  <si>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</si>
  <si>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</si>
  <si>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</si>
  <si>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</si>
  <si>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</si>
  <si>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</si>
  <si>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</si>
  <si>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</t>
  </si>
  <si>
    <t>pow. głubczycki</t>
  </si>
  <si>
    <t>160201</t>
  </si>
  <si>
    <t>Baborów</t>
  </si>
  <si>
    <t>160202</t>
  </si>
  <si>
    <t>Branice</t>
  </si>
  <si>
    <t>160203</t>
  </si>
  <si>
    <t>Głubczyce</t>
  </si>
  <si>
    <t>160204</t>
  </si>
  <si>
    <t>Kietrz</t>
  </si>
  <si>
    <t>1603</t>
  </si>
  <si>
    <t>pow. kędzierzyńsko-kozielski</t>
  </si>
  <si>
    <t>160301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</si>
  <si>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</si>
  <si>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</si>
  <si>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</si>
  <si>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</si>
  <si>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</si>
  <si>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</si>
  <si>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</si>
  <si>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</si>
  <si>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</si>
  <si>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</si>
  <si>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</si>
  <si>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</t>
  </si>
  <si>
    <t>pow. kluczborski</t>
  </si>
  <si>
    <t>160401</t>
  </si>
  <si>
    <t>Byczyna</t>
  </si>
  <si>
    <t>160402</t>
  </si>
  <si>
    <t>Kluczbork</t>
  </si>
  <si>
    <t>160403</t>
  </si>
  <si>
    <t>Lasowice Wielkie</t>
  </si>
  <si>
    <t>160404</t>
  </si>
  <si>
    <t>Wołczyn</t>
  </si>
  <si>
    <t>1605</t>
  </si>
  <si>
    <t>pow. krapkowicki</t>
  </si>
  <si>
    <t>160501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</si>
  <si>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</si>
  <si>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</si>
  <si>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</si>
  <si>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</si>
  <si>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</si>
  <si>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</si>
  <si>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</si>
  <si>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</si>
  <si>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</si>
  <si>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</t>
  </si>
  <si>
    <t>pow. namysłowski</t>
  </si>
  <si>
    <t>160601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</si>
  <si>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</si>
  <si>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</si>
  <si>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</si>
  <si>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</si>
  <si>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</si>
  <si>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</si>
  <si>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</si>
  <si>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</si>
  <si>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</t>
  </si>
  <si>
    <t>pow. nyski</t>
  </si>
  <si>
    <t>160701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</si>
  <si>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</si>
  <si>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</si>
  <si>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</si>
  <si>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</si>
  <si>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</si>
  <si>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</si>
  <si>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</si>
  <si>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</si>
  <si>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</si>
  <si>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</si>
  <si>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</si>
  <si>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</si>
  <si>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</si>
  <si>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</si>
  <si>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</si>
  <si>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</si>
  <si>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</si>
  <si>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</t>
  </si>
  <si>
    <t>pow. oleski</t>
  </si>
  <si>
    <t>160801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</si>
  <si>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</si>
  <si>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</si>
  <si>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</si>
  <si>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</si>
  <si>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</si>
  <si>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</si>
  <si>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</si>
  <si>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</si>
  <si>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</si>
  <si>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</si>
  <si>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</si>
  <si>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</si>
  <si>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</si>
  <si>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</si>
  <si>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</si>
  <si>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</si>
  <si>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</si>
  <si>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</si>
  <si>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</si>
  <si>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</si>
  <si>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</si>
  <si>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</si>
  <si>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</si>
  <si>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</si>
  <si>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</si>
  <si>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</si>
  <si>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</si>
  <si>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</si>
  <si>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</si>
  <si>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</si>
  <si>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</si>
  <si>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</si>
  <si>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</si>
  <si>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</si>
  <si>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</si>
  <si>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</si>
  <si>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</si>
  <si>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</t>
  </si>
  <si>
    <t>pow. prudnicki</t>
  </si>
  <si>
    <t>161001</t>
  </si>
  <si>
    <t>161002</t>
  </si>
  <si>
    <t>Głogówek</t>
  </si>
  <si>
    <t>161003</t>
  </si>
  <si>
    <t>161004</t>
  </si>
  <si>
    <t>Prudnik</t>
  </si>
  <si>
    <t>1611</t>
  </si>
  <si>
    <t>pow. strzelecki</t>
  </si>
  <si>
    <t>161101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</si>
  <si>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</si>
  <si>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</si>
  <si>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</si>
  <si>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</si>
  <si>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</si>
  <si>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</si>
  <si>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</si>
  <si>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</si>
  <si>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</si>
  <si>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</si>
  <si>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</si>
  <si>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</si>
  <si>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</t>
  </si>
  <si>
    <t>M. Opole</t>
  </si>
  <si>
    <t>WOJ. PODKARPACKIE</t>
  </si>
  <si>
    <t>1801</t>
  </si>
  <si>
    <t>pow. bieszczadzki</t>
  </si>
  <si>
    <t>180103</t>
  </si>
  <si>
    <t>Czarna</t>
  </si>
  <si>
    <t>180105</t>
  </si>
  <si>
    <t>Lutowiska</t>
  </si>
  <si>
    <t>180108</t>
  </si>
  <si>
    <t>Ustrzyki Dolne</t>
  </si>
  <si>
    <t>1802</t>
  </si>
  <si>
    <t>pow. brzozowski</t>
  </si>
  <si>
    <t>180201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</si>
  <si>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</si>
  <si>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</si>
  <si>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</si>
  <si>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</si>
  <si>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</si>
  <si>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</si>
  <si>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</si>
  <si>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</si>
  <si>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</si>
  <si>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</si>
  <si>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</si>
  <si>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</t>
  </si>
  <si>
    <t>pow. dębicki</t>
  </si>
  <si>
    <t>180301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</si>
  <si>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</si>
  <si>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</si>
  <si>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</si>
  <si>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</si>
  <si>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</si>
  <si>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</si>
  <si>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</si>
  <si>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</si>
  <si>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</si>
  <si>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</si>
  <si>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</si>
  <si>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</t>
  </si>
  <si>
    <t>pow. jarosławski</t>
  </si>
  <si>
    <t>180401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</si>
  <si>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</si>
  <si>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</si>
  <si>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</si>
  <si>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</si>
  <si>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</si>
  <si>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</si>
  <si>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</si>
  <si>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</si>
  <si>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</si>
  <si>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</si>
  <si>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</si>
  <si>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</si>
  <si>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</si>
  <si>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</si>
  <si>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</si>
  <si>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</si>
  <si>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</si>
  <si>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</si>
  <si>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</si>
  <si>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</t>
  </si>
  <si>
    <t>pow. jasielski</t>
  </si>
  <si>
    <t>180501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</si>
  <si>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</si>
  <si>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</si>
  <si>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</si>
  <si>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</si>
  <si>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</si>
  <si>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</si>
  <si>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</si>
  <si>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</si>
  <si>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</si>
  <si>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</si>
  <si>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</si>
  <si>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</si>
  <si>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</si>
  <si>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</si>
  <si>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</si>
  <si>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</si>
  <si>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</si>
  <si>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</si>
  <si>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</t>
  </si>
  <si>
    <t>pow. kolbuszowski</t>
  </si>
  <si>
    <t>180601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</si>
  <si>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</si>
  <si>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</si>
  <si>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</si>
  <si>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</si>
  <si>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</si>
  <si>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</si>
  <si>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</si>
  <si>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</si>
  <si>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</si>
  <si>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</si>
  <si>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</si>
  <si>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</si>
  <si>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</si>
  <si>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</si>
  <si>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</si>
  <si>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</si>
  <si>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</si>
  <si>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</si>
  <si>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</si>
  <si>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</si>
  <si>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</si>
  <si>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</si>
  <si>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</si>
  <si>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</si>
  <si>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</si>
  <si>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</si>
  <si>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</si>
  <si>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</si>
  <si>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</si>
  <si>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</si>
  <si>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</si>
  <si>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</si>
  <si>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</t>
  </si>
  <si>
    <t>pow. leżajski</t>
  </si>
  <si>
    <t>180801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</si>
  <si>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</si>
  <si>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</si>
  <si>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</si>
  <si>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</si>
  <si>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</si>
  <si>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</si>
  <si>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</si>
  <si>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</si>
  <si>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</t>
  </si>
  <si>
    <t>pow. lubaczowski</t>
  </si>
  <si>
    <t>180901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</si>
  <si>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</si>
  <si>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</si>
  <si>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</si>
  <si>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</si>
  <si>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</si>
  <si>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</si>
  <si>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</si>
  <si>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</si>
  <si>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</si>
  <si>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</si>
  <si>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</si>
  <si>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</si>
  <si>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</si>
  <si>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</si>
  <si>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</t>
  </si>
  <si>
    <t>pow. łańcucki</t>
  </si>
  <si>
    <t>181001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</si>
  <si>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</si>
  <si>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</si>
  <si>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</si>
  <si>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</si>
  <si>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</si>
  <si>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</si>
  <si>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</si>
  <si>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</si>
  <si>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</si>
  <si>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</si>
  <si>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</t>
  </si>
  <si>
    <t>pow. mielecki</t>
  </si>
  <si>
    <t>181101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</si>
  <si>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</si>
  <si>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</si>
  <si>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</si>
  <si>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</si>
  <si>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</si>
  <si>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</si>
  <si>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</si>
  <si>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</si>
  <si>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</si>
  <si>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</si>
  <si>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</si>
  <si>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</si>
  <si>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</si>
  <si>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</si>
  <si>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</si>
  <si>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</si>
  <si>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</si>
  <si>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</si>
  <si>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</t>
  </si>
  <si>
    <t>pow. niżański</t>
  </si>
  <si>
    <t>181201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</si>
  <si>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</si>
  <si>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</si>
  <si>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</si>
  <si>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</si>
  <si>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</si>
  <si>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</si>
  <si>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</si>
  <si>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</si>
  <si>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</si>
  <si>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</si>
  <si>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</si>
  <si>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</si>
  <si>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</si>
  <si>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</t>
  </si>
  <si>
    <t>pow. przemyski</t>
  </si>
  <si>
    <t>181301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</si>
  <si>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</si>
  <si>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</si>
  <si>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</si>
  <si>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</si>
  <si>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</si>
  <si>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</si>
  <si>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</si>
  <si>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</si>
  <si>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</si>
  <si>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</si>
  <si>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</si>
  <si>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</si>
  <si>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</si>
  <si>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</si>
  <si>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</si>
  <si>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</si>
  <si>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</si>
  <si>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</si>
  <si>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</si>
  <si>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</t>
  </si>
  <si>
    <t>pow. przeworski</t>
  </si>
  <si>
    <t>181401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</si>
  <si>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</si>
  <si>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</si>
  <si>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</si>
  <si>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</si>
  <si>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</si>
  <si>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</si>
  <si>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</si>
  <si>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</si>
  <si>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</si>
  <si>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</si>
  <si>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</si>
  <si>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</si>
  <si>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</si>
  <si>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</si>
  <si>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</si>
  <si>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</si>
  <si>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</t>
  </si>
  <si>
    <t>pow. ropczycko-sędziszowski</t>
  </si>
  <si>
    <t>181501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</si>
  <si>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</si>
  <si>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</si>
  <si>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</si>
  <si>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</si>
  <si>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</si>
  <si>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</si>
  <si>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</si>
  <si>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</si>
  <si>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</si>
  <si>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</t>
  </si>
  <si>
    <t>pow. rzeszowski</t>
  </si>
  <si>
    <t>181601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</si>
  <si>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</si>
  <si>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</si>
  <si>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</si>
  <si>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</si>
  <si>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</si>
  <si>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</si>
  <si>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</si>
  <si>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</si>
  <si>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</si>
  <si>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</si>
  <si>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</si>
  <si>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</si>
  <si>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</si>
  <si>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</si>
  <si>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</si>
  <si>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</si>
  <si>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</si>
  <si>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</si>
  <si>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</si>
  <si>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</si>
  <si>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</si>
  <si>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</si>
  <si>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</si>
  <si>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</si>
  <si>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</t>
  </si>
  <si>
    <t>pow. sanocki</t>
  </si>
  <si>
    <t>181701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</si>
  <si>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</si>
  <si>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</si>
  <si>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</si>
  <si>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</si>
  <si>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</si>
  <si>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</si>
  <si>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</si>
  <si>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</si>
  <si>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</si>
  <si>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</si>
  <si>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</si>
  <si>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</si>
  <si>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</si>
  <si>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</si>
  <si>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</t>
  </si>
  <si>
    <t>pow. stalowowolski</t>
  </si>
  <si>
    <t>181801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</si>
  <si>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</si>
  <si>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</si>
  <si>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</si>
  <si>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</si>
  <si>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</si>
  <si>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</si>
  <si>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</si>
  <si>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</si>
  <si>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</si>
  <si>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</si>
  <si>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</si>
  <si>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</t>
  </si>
  <si>
    <t>pow. strzyżowski</t>
  </si>
  <si>
    <t>181901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</si>
  <si>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</si>
  <si>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</si>
  <si>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</si>
  <si>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</si>
  <si>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</si>
  <si>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</si>
  <si>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</si>
  <si>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</si>
  <si>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</t>
  </si>
  <si>
    <t>pow. tarnobrzeski</t>
  </si>
  <si>
    <t>182001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</si>
  <si>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</si>
  <si>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</si>
  <si>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</si>
  <si>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</si>
  <si>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</si>
  <si>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</si>
  <si>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</si>
  <si>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</t>
  </si>
  <si>
    <t>pow. leski</t>
  </si>
  <si>
    <t>182101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</si>
  <si>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</si>
  <si>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</si>
  <si>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</si>
  <si>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</si>
  <si>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</si>
  <si>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</si>
  <si>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</si>
  <si>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</si>
  <si>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</si>
  <si>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</t>
  </si>
  <si>
    <t>M. Krosno</t>
  </si>
  <si>
    <t>1862</t>
  </si>
  <si>
    <t>M. Przemyśl</t>
  </si>
  <si>
    <t>1863</t>
  </si>
  <si>
    <t>M. Rzeszów</t>
  </si>
  <si>
    <t>1864</t>
  </si>
  <si>
    <t>M. Tarnobrzeg</t>
  </si>
  <si>
    <t>WOJ. PODLASKIE</t>
  </si>
  <si>
    <t>2001</t>
  </si>
  <si>
    <t>pow. augustowski</t>
  </si>
  <si>
    <t>200101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</si>
  <si>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</si>
  <si>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</si>
  <si>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</si>
  <si>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</si>
  <si>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</si>
  <si>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</si>
  <si>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</si>
  <si>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</si>
  <si>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</si>
  <si>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</si>
  <si>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</si>
  <si>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</si>
  <si>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</t>
  </si>
  <si>
    <t>pow. białostocki</t>
  </si>
  <si>
    <t>200201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</si>
  <si>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</si>
  <si>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</si>
  <si>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</si>
  <si>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</si>
  <si>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</si>
  <si>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</si>
  <si>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</si>
  <si>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</si>
  <si>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</si>
  <si>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</si>
  <si>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</si>
  <si>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</si>
  <si>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</si>
  <si>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</si>
  <si>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</si>
  <si>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</si>
  <si>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</si>
  <si>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</si>
  <si>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</si>
  <si>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</si>
  <si>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</si>
  <si>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</si>
  <si>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</si>
  <si>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</si>
  <si>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</si>
  <si>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</si>
  <si>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</si>
  <si>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</si>
  <si>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</t>
  </si>
  <si>
    <t>pow. bielski</t>
  </si>
  <si>
    <t>200301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</si>
  <si>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</si>
  <si>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</si>
  <si>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</si>
  <si>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</si>
  <si>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</si>
  <si>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</si>
  <si>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</si>
  <si>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</si>
  <si>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</si>
  <si>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</si>
  <si>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</si>
  <si>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</si>
  <si>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</si>
  <si>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</t>
  </si>
  <si>
    <t>pow. grajewski</t>
  </si>
  <si>
    <t>200401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</si>
  <si>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</si>
  <si>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</si>
  <si>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</si>
  <si>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</si>
  <si>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</si>
  <si>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</si>
  <si>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</si>
  <si>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</si>
  <si>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</si>
  <si>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</t>
  </si>
  <si>
    <t>pow. hajnowski</t>
  </si>
  <si>
    <t>200501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</si>
  <si>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</si>
  <si>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</si>
  <si>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</si>
  <si>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</si>
  <si>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</si>
  <si>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</si>
  <si>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</si>
  <si>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</si>
  <si>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</si>
  <si>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</si>
  <si>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</si>
  <si>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</si>
  <si>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</si>
  <si>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</si>
  <si>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</si>
  <si>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</si>
  <si>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</t>
  </si>
  <si>
    <t>pow. kolneński</t>
  </si>
  <si>
    <t>200601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</si>
  <si>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</si>
  <si>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</si>
  <si>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</si>
  <si>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</si>
  <si>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</si>
  <si>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</si>
  <si>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</si>
  <si>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</si>
  <si>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</si>
  <si>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</si>
  <si>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</t>
  </si>
  <si>
    <t>pow. łomżyński</t>
  </si>
  <si>
    <t>200701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</si>
  <si>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</si>
  <si>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</si>
  <si>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</si>
  <si>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</si>
  <si>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</si>
  <si>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</si>
  <si>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</si>
  <si>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</si>
  <si>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</si>
  <si>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</si>
  <si>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</si>
  <si>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</si>
  <si>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</si>
  <si>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</si>
  <si>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</si>
  <si>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</si>
  <si>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</si>
  <si>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</t>
  </si>
  <si>
    <t>pow. moniecki</t>
  </si>
  <si>
    <t>200801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</si>
  <si>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</si>
  <si>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</si>
  <si>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</si>
  <si>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</si>
  <si>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</si>
  <si>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</si>
  <si>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</si>
  <si>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</si>
  <si>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</si>
  <si>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</si>
  <si>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</si>
  <si>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</si>
  <si>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</si>
  <si>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</t>
  </si>
  <si>
    <t>pow. sejneński</t>
  </si>
  <si>
    <t>200901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</si>
  <si>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</si>
  <si>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</si>
  <si>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</si>
  <si>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</si>
  <si>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</si>
  <si>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</si>
  <si>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</si>
  <si>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</si>
  <si>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</t>
  </si>
  <si>
    <t>pow. siemiatycki</t>
  </si>
  <si>
    <t>201001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</si>
  <si>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</si>
  <si>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</si>
  <si>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</si>
  <si>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</si>
  <si>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</si>
  <si>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</si>
  <si>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</si>
  <si>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</si>
  <si>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</si>
  <si>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</si>
  <si>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</si>
  <si>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</si>
  <si>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</si>
  <si>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</si>
  <si>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</si>
  <si>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</si>
  <si>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</t>
  </si>
  <si>
    <t>pow. sokólski</t>
  </si>
  <si>
    <t>201101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</si>
  <si>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</si>
  <si>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</si>
  <si>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</si>
  <si>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</si>
  <si>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</si>
  <si>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</si>
  <si>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</si>
  <si>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</si>
  <si>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</si>
  <si>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</si>
  <si>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</si>
  <si>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</si>
  <si>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</si>
  <si>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</si>
  <si>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</si>
  <si>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</si>
  <si>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</si>
  <si>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</si>
  <si>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</si>
  <si>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</t>
  </si>
  <si>
    <t>pow. suwalski</t>
  </si>
  <si>
    <t>201201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</si>
  <si>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</si>
  <si>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</si>
  <si>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</si>
  <si>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</si>
  <si>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</si>
  <si>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</si>
  <si>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</si>
  <si>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</si>
  <si>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</si>
  <si>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</si>
  <si>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</si>
  <si>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</si>
  <si>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</si>
  <si>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</si>
  <si>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</si>
  <si>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</si>
  <si>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</si>
  <si>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</t>
  </si>
  <si>
    <t>pow. wysokomazowiecki</t>
  </si>
  <si>
    <t>201301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</si>
  <si>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</si>
  <si>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</si>
  <si>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</si>
  <si>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</si>
  <si>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</si>
  <si>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</si>
  <si>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</si>
  <si>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</si>
  <si>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</si>
  <si>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</si>
  <si>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</si>
  <si>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</si>
  <si>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</si>
  <si>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</si>
  <si>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</si>
  <si>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</si>
  <si>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</si>
  <si>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</si>
  <si>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</t>
  </si>
  <si>
    <t>pow. zambrowski</t>
  </si>
  <si>
    <t>201401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</si>
  <si>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</si>
  <si>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</si>
  <si>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</si>
  <si>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</si>
  <si>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</si>
  <si>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</si>
  <si>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</si>
  <si>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</si>
  <si>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</t>
  </si>
  <si>
    <t>M. Białystok</t>
  </si>
  <si>
    <t>2062</t>
  </si>
  <si>
    <t>M. Łomża</t>
  </si>
  <si>
    <t>2063</t>
  </si>
  <si>
    <t>M. Suwałki</t>
  </si>
  <si>
    <t>WOJ. POMORSKIE</t>
  </si>
  <si>
    <t>2201</t>
  </si>
  <si>
    <t>pow. bytowski</t>
  </si>
  <si>
    <t>220101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</si>
  <si>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</si>
  <si>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</si>
  <si>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</si>
  <si>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</si>
  <si>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</si>
  <si>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</si>
  <si>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</si>
  <si>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</si>
  <si>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</si>
  <si>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</si>
  <si>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</si>
  <si>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</si>
  <si>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</si>
  <si>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</si>
  <si>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</si>
  <si>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</si>
  <si>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</si>
  <si>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</si>
  <si>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</si>
  <si>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</t>
  </si>
  <si>
    <t>pow. chojnicki</t>
  </si>
  <si>
    <t>220201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</si>
  <si>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</si>
  <si>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</si>
  <si>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</si>
  <si>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</si>
  <si>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</si>
  <si>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</si>
  <si>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</si>
  <si>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</si>
  <si>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</t>
  </si>
  <si>
    <t>pow. człuchowski</t>
  </si>
  <si>
    <t>220301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</si>
  <si>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</si>
  <si>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</si>
  <si>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</si>
  <si>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</si>
  <si>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</si>
  <si>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</si>
  <si>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</si>
  <si>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</si>
  <si>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</si>
  <si>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</si>
  <si>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</si>
  <si>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</si>
  <si>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</t>
  </si>
  <si>
    <t>pow. gdański</t>
  </si>
  <si>
    <t>220401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</si>
  <si>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</si>
  <si>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</si>
  <si>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</si>
  <si>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</si>
  <si>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</si>
  <si>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</si>
  <si>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</si>
  <si>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</si>
  <si>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</si>
  <si>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</si>
  <si>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</si>
  <si>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</si>
  <si>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</si>
  <si>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</si>
  <si>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</t>
  </si>
  <si>
    <t>pow. kartuski</t>
  </si>
  <si>
    <t>220501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</si>
  <si>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</si>
  <si>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</si>
  <si>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</si>
  <si>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</si>
  <si>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</si>
  <si>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</si>
  <si>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</si>
  <si>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</si>
  <si>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</si>
  <si>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</si>
  <si>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</si>
  <si>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</si>
  <si>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</si>
  <si>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</si>
  <si>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</t>
  </si>
  <si>
    <t>pow. kościerski</t>
  </si>
  <si>
    <t>220601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</si>
  <si>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</si>
  <si>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</si>
  <si>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</si>
  <si>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</si>
  <si>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</si>
  <si>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</si>
  <si>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</si>
  <si>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</si>
  <si>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</si>
  <si>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</si>
  <si>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</si>
  <si>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</si>
  <si>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</si>
  <si>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</si>
  <si>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</t>
  </si>
  <si>
    <t>pow. kwidzyński</t>
  </si>
  <si>
    <t>220701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</si>
  <si>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</si>
  <si>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</si>
  <si>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</si>
  <si>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</si>
  <si>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</si>
  <si>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</si>
  <si>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</si>
  <si>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</si>
  <si>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</si>
  <si>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</si>
  <si>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</t>
  </si>
  <si>
    <t>pow. lęborski</t>
  </si>
  <si>
    <t>220801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</si>
  <si>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</si>
  <si>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</si>
  <si>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</si>
  <si>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</si>
  <si>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</si>
  <si>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</si>
  <si>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</si>
  <si>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</si>
  <si>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</si>
  <si>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</t>
  </si>
  <si>
    <t>pow. malborski</t>
  </si>
  <si>
    <t>220901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</si>
  <si>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</si>
  <si>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</si>
  <si>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</si>
  <si>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</si>
  <si>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</si>
  <si>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</si>
  <si>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</si>
  <si>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</si>
  <si>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</si>
  <si>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</si>
  <si>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</si>
  <si>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</si>
  <si>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</si>
  <si>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</si>
  <si>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</si>
  <si>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</si>
  <si>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</si>
  <si>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</si>
  <si>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</si>
  <si>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</si>
  <si>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</si>
  <si>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</t>
  </si>
  <si>
    <t>pow. pucki</t>
  </si>
  <si>
    <t>221101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</si>
  <si>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</si>
  <si>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</si>
  <si>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</si>
  <si>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</si>
  <si>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</si>
  <si>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</si>
  <si>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</si>
  <si>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</si>
  <si>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</si>
  <si>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</si>
  <si>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</si>
  <si>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</si>
  <si>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</t>
  </si>
  <si>
    <t>pow. słupski</t>
  </si>
  <si>
    <t>221201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</si>
  <si>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</si>
  <si>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</si>
  <si>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</si>
  <si>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</si>
  <si>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</si>
  <si>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</si>
  <si>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</si>
  <si>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</si>
  <si>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</si>
  <si>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</si>
  <si>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</si>
  <si>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</si>
  <si>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</si>
  <si>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</si>
  <si>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</si>
  <si>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</si>
  <si>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</si>
  <si>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</si>
  <si>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</t>
  </si>
  <si>
    <t>pow. starogardzki</t>
  </si>
  <si>
    <t>221301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</si>
  <si>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</si>
  <si>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</si>
  <si>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</si>
  <si>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</si>
  <si>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</si>
  <si>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</si>
  <si>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</si>
  <si>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</si>
  <si>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</si>
  <si>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</si>
  <si>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</si>
  <si>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</si>
  <si>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</si>
  <si>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</si>
  <si>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</si>
  <si>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</si>
  <si>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</si>
  <si>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</si>
  <si>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</si>
  <si>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</si>
  <si>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</si>
  <si>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</si>
  <si>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</t>
  </si>
  <si>
    <t>pow. tczewski</t>
  </si>
  <si>
    <t>221401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</si>
  <si>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</si>
  <si>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</si>
  <si>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</si>
  <si>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</si>
  <si>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</si>
  <si>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</si>
  <si>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</si>
  <si>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</si>
  <si>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</si>
  <si>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</si>
  <si>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</t>
  </si>
  <si>
    <t>pow. wejherowski</t>
  </si>
  <si>
    <t>221501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</si>
  <si>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</si>
  <si>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</si>
  <si>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</si>
  <si>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</si>
  <si>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</si>
  <si>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</si>
  <si>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</si>
  <si>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</si>
  <si>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</si>
  <si>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</si>
  <si>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</si>
  <si>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</si>
  <si>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</si>
  <si>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</si>
  <si>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</si>
  <si>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</si>
  <si>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</si>
  <si>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</si>
  <si>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</t>
  </si>
  <si>
    <t>pow. sztumski</t>
  </si>
  <si>
    <t>221601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</si>
  <si>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</si>
  <si>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</si>
  <si>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</si>
  <si>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</si>
  <si>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</si>
  <si>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</si>
  <si>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</si>
  <si>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</si>
  <si>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</si>
  <si>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</t>
  </si>
  <si>
    <t>M. Gdańsk</t>
  </si>
  <si>
    <t>2262</t>
  </si>
  <si>
    <t>M. Gdynia</t>
  </si>
  <si>
    <t>2263</t>
  </si>
  <si>
    <t>M. Słupsk</t>
  </si>
  <si>
    <t>2264</t>
  </si>
  <si>
    <t>M. Sopot</t>
  </si>
  <si>
    <t>WOJ. ŚLĄSKIE</t>
  </si>
  <si>
    <t>2401</t>
  </si>
  <si>
    <t>pow. będziński</t>
  </si>
  <si>
    <t>240101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</si>
  <si>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</si>
  <si>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</si>
  <si>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</si>
  <si>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</si>
  <si>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</si>
  <si>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</si>
  <si>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</si>
  <si>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</si>
  <si>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</si>
  <si>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</si>
  <si>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</si>
  <si>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</si>
  <si>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</si>
  <si>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</si>
  <si>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</si>
  <si>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</si>
  <si>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</si>
  <si>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</si>
  <si>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</si>
  <si>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</si>
  <si>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</si>
  <si>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</si>
  <si>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</si>
  <si>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</si>
  <si>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</si>
  <si>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</si>
  <si>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</si>
  <si>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</si>
  <si>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</si>
  <si>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</si>
  <si>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</si>
  <si>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</si>
  <si>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</si>
  <si>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</si>
  <si>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</si>
  <si>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</t>
  </si>
  <si>
    <t>pow. cieszyński</t>
  </si>
  <si>
    <t>240301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</si>
  <si>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</si>
  <si>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</si>
  <si>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</si>
  <si>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</si>
  <si>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</si>
  <si>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</si>
  <si>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</si>
  <si>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</si>
  <si>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</si>
  <si>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</si>
  <si>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</si>
  <si>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</si>
  <si>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</si>
  <si>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</si>
  <si>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</si>
  <si>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</si>
  <si>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</si>
  <si>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</si>
  <si>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</si>
  <si>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</si>
  <si>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</si>
  <si>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</si>
  <si>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</t>
  </si>
  <si>
    <t>pow. częstochowski</t>
  </si>
  <si>
    <t>240401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</si>
  <si>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</si>
  <si>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</si>
  <si>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</si>
  <si>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</si>
  <si>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</si>
  <si>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</si>
  <si>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</si>
  <si>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</si>
  <si>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</si>
  <si>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</si>
  <si>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</si>
  <si>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</si>
  <si>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</si>
  <si>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</si>
  <si>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</si>
  <si>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</si>
  <si>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</si>
  <si>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</si>
  <si>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</si>
  <si>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</si>
  <si>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</si>
  <si>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</si>
  <si>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</si>
  <si>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</si>
  <si>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</si>
  <si>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</si>
  <si>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</si>
  <si>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</si>
  <si>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</si>
  <si>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</si>
  <si>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</t>
  </si>
  <si>
    <t>pow. gliwicki</t>
  </si>
  <si>
    <t>240501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</si>
  <si>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</si>
  <si>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</si>
  <si>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</si>
  <si>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</si>
  <si>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</si>
  <si>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</si>
  <si>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</si>
  <si>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</si>
  <si>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</si>
  <si>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</si>
  <si>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</si>
  <si>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</si>
  <si>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</si>
  <si>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</si>
  <si>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</si>
  <si>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</t>
  </si>
  <si>
    <t>pow. kłobucki</t>
  </si>
  <si>
    <t>240601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</si>
  <si>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</si>
  <si>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</si>
  <si>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</si>
  <si>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</si>
  <si>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</si>
  <si>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</si>
  <si>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</si>
  <si>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</si>
  <si>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</si>
  <si>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</si>
  <si>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</si>
  <si>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</si>
  <si>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</si>
  <si>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</si>
  <si>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</si>
  <si>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</si>
  <si>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</si>
  <si>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</t>
  </si>
  <si>
    <t>pow. lubliniecki</t>
  </si>
  <si>
    <t>240701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</si>
  <si>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</si>
  <si>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</si>
  <si>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</si>
  <si>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</si>
  <si>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</si>
  <si>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</si>
  <si>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</si>
  <si>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</si>
  <si>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</si>
  <si>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</si>
  <si>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</si>
  <si>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</si>
  <si>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</si>
  <si>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</si>
  <si>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</si>
  <si>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</t>
  </si>
  <si>
    <t>pow. mikołowski</t>
  </si>
  <si>
    <t>240801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</si>
  <si>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</si>
  <si>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</si>
  <si>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</si>
  <si>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</si>
  <si>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</si>
  <si>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</si>
  <si>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</si>
  <si>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</si>
  <si>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</si>
  <si>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</t>
  </si>
  <si>
    <t>pow. myszkowski</t>
  </si>
  <si>
    <t>240901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</si>
  <si>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</si>
  <si>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</si>
  <si>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</si>
  <si>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</si>
  <si>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</si>
  <si>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</si>
  <si>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</si>
  <si>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</si>
  <si>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</si>
  <si>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</t>
  </si>
  <si>
    <t>pow. pszczyński</t>
  </si>
  <si>
    <t>241001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</si>
  <si>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</si>
  <si>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</si>
  <si>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</si>
  <si>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</si>
  <si>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</si>
  <si>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</si>
  <si>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</si>
  <si>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</si>
  <si>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</si>
  <si>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</si>
  <si>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</si>
  <si>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</t>
  </si>
  <si>
    <t>pow. raciborski</t>
  </si>
  <si>
    <t>241101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</si>
  <si>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</si>
  <si>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</si>
  <si>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</si>
  <si>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</si>
  <si>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</si>
  <si>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</si>
  <si>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</si>
  <si>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</si>
  <si>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</si>
  <si>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</si>
  <si>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</si>
  <si>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</si>
  <si>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</si>
  <si>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</si>
  <si>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</t>
  </si>
  <si>
    <t>pow. rybnicki</t>
  </si>
  <si>
    <t>241201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</si>
  <si>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</si>
  <si>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</si>
  <si>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</si>
  <si>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</si>
  <si>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</si>
  <si>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</si>
  <si>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</si>
  <si>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</si>
  <si>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</si>
  <si>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</t>
  </si>
  <si>
    <t>pow. tarnogórski</t>
  </si>
  <si>
    <t>241301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</si>
  <si>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</si>
  <si>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</si>
  <si>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</si>
  <si>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</si>
  <si>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</si>
  <si>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</si>
  <si>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</si>
  <si>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</si>
  <si>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</si>
  <si>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</si>
  <si>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</si>
  <si>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</si>
  <si>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</si>
  <si>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</si>
  <si>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</si>
  <si>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</si>
  <si>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</si>
  <si>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</t>
  </si>
  <si>
    <t>pow. bieruńsko-lędziński</t>
  </si>
  <si>
    <t>241401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</si>
  <si>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</si>
  <si>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</si>
  <si>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</si>
  <si>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</si>
  <si>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</si>
  <si>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</si>
  <si>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</si>
  <si>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</si>
  <si>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</si>
  <si>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</t>
  </si>
  <si>
    <t>pow. wodzisławski</t>
  </si>
  <si>
    <t>241501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</si>
  <si>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</si>
  <si>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</si>
  <si>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</si>
  <si>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</si>
  <si>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</si>
  <si>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</si>
  <si>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</si>
  <si>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</si>
  <si>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</si>
  <si>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</si>
  <si>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</si>
  <si>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</si>
  <si>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</si>
  <si>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</si>
  <si>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</si>
  <si>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</si>
  <si>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</t>
  </si>
  <si>
    <t>pow. zawierciański</t>
  </si>
  <si>
    <t>241601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</si>
  <si>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</si>
  <si>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</si>
  <si>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</si>
  <si>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</si>
  <si>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</si>
  <si>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</si>
  <si>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</si>
  <si>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</si>
  <si>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</si>
  <si>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</si>
  <si>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</si>
  <si>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</si>
  <si>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</si>
  <si>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</si>
  <si>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</si>
  <si>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</si>
  <si>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</si>
  <si>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</si>
  <si>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</si>
  <si>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</t>
  </si>
  <si>
    <t>pow. żywiecki</t>
  </si>
  <si>
    <t>241701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</si>
  <si>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</si>
  <si>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</si>
  <si>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</si>
  <si>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</si>
  <si>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</si>
  <si>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</si>
  <si>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</si>
  <si>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</si>
  <si>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</si>
  <si>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</si>
  <si>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</si>
  <si>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</si>
  <si>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</si>
  <si>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</si>
  <si>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</si>
  <si>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</si>
  <si>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</si>
  <si>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</si>
  <si>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</si>
  <si>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</si>
  <si>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</si>
  <si>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</si>
  <si>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</si>
  <si>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</si>
  <si>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</si>
  <si>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</si>
  <si>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</si>
  <si>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</si>
  <si>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</t>
  </si>
  <si>
    <t>M. Bielsko-Biała</t>
  </si>
  <si>
    <t>2462</t>
  </si>
  <si>
    <t>M. Bytom</t>
  </si>
  <si>
    <t>2463</t>
  </si>
  <si>
    <t>M. Chorzów</t>
  </si>
  <si>
    <t>2464</t>
  </si>
  <si>
    <t>M. Częstochowa</t>
  </si>
  <si>
    <t>2465</t>
  </si>
  <si>
    <t>M. Dąbrowa Górnicza</t>
  </si>
  <si>
    <t>2466</t>
  </si>
  <si>
    <t>66</t>
  </si>
  <si>
    <t>M. Gliwice</t>
  </si>
  <si>
    <t>2467</t>
  </si>
  <si>
    <t>67</t>
  </si>
  <si>
    <t>M. Jastrzębie-Zdrój</t>
  </si>
  <si>
    <t>2468</t>
  </si>
  <si>
    <t>68</t>
  </si>
  <si>
    <t>M. Jaworzno</t>
  </si>
  <si>
    <t>2469</t>
  </si>
  <si>
    <t>69</t>
  </si>
  <si>
    <t>M. Katowice</t>
  </si>
  <si>
    <t>2470</t>
  </si>
  <si>
    <t>70</t>
  </si>
  <si>
    <t>M. Mysłowice</t>
  </si>
  <si>
    <t>2471</t>
  </si>
  <si>
    <t>71</t>
  </si>
  <si>
    <t>M. Piekary Śląskie</t>
  </si>
  <si>
    <t>2472</t>
  </si>
  <si>
    <t>72</t>
  </si>
  <si>
    <t>M. Ruda Śląska</t>
  </si>
  <si>
    <t>2473</t>
  </si>
  <si>
    <t>73</t>
  </si>
  <si>
    <t>M. Rybnik</t>
  </si>
  <si>
    <t>2474</t>
  </si>
  <si>
    <t>74</t>
  </si>
  <si>
    <t>M. Siemianowice Śląskie</t>
  </si>
  <si>
    <t>2475</t>
  </si>
  <si>
    <t>75</t>
  </si>
  <si>
    <t>M. Sosnowiec</t>
  </si>
  <si>
    <t>2476</t>
  </si>
  <si>
    <t>76</t>
  </si>
  <si>
    <t>M. Świętochłowice</t>
  </si>
  <si>
    <t>2477</t>
  </si>
  <si>
    <t>77</t>
  </si>
  <si>
    <t>M. Tychy</t>
  </si>
  <si>
    <t>2478</t>
  </si>
  <si>
    <t>78</t>
  </si>
  <si>
    <t>M. Zabrze</t>
  </si>
  <si>
    <t>2479</t>
  </si>
  <si>
    <t>79</t>
  </si>
  <si>
    <t>M. Żory</t>
  </si>
  <si>
    <t>WOJ. ŚWIĘTOKRZYSKIE</t>
  </si>
  <si>
    <t>2601</t>
  </si>
  <si>
    <t>pow. buski</t>
  </si>
  <si>
    <t>260101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</si>
  <si>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</si>
  <si>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</si>
  <si>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</si>
  <si>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</si>
  <si>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</si>
  <si>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</si>
  <si>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</si>
  <si>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</si>
  <si>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</si>
  <si>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</si>
  <si>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</si>
  <si>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</si>
  <si>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</si>
  <si>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</si>
  <si>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</si>
  <si>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</t>
  </si>
  <si>
    <t>pow. jędrzejowski</t>
  </si>
  <si>
    <t>260201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</si>
  <si>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</si>
  <si>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</si>
  <si>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</si>
  <si>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</si>
  <si>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</si>
  <si>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</si>
  <si>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</si>
  <si>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</si>
  <si>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</si>
  <si>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</si>
  <si>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</si>
  <si>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</si>
  <si>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</si>
  <si>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</si>
  <si>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</si>
  <si>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</si>
  <si>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</t>
  </si>
  <si>
    <t>pow. kazimierski</t>
  </si>
  <si>
    <t>260301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</si>
  <si>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</si>
  <si>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</si>
  <si>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</si>
  <si>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</si>
  <si>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</si>
  <si>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</si>
  <si>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</si>
  <si>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</si>
  <si>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</t>
  </si>
  <si>
    <t>pow. kielecki</t>
  </si>
  <si>
    <t>260401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</si>
  <si>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</si>
  <si>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</si>
  <si>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</si>
  <si>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</si>
  <si>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</si>
  <si>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</si>
  <si>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</si>
  <si>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</si>
  <si>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</si>
  <si>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</si>
  <si>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</si>
  <si>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</si>
  <si>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</si>
  <si>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</si>
  <si>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</si>
  <si>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</si>
  <si>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</si>
  <si>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</si>
  <si>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</si>
  <si>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</si>
  <si>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</si>
  <si>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</si>
  <si>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</si>
  <si>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</si>
  <si>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</si>
  <si>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</si>
  <si>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</si>
  <si>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</si>
  <si>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</si>
  <si>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</si>
  <si>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</si>
  <si>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</si>
  <si>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</si>
  <si>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</si>
  <si>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</si>
  <si>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</t>
  </si>
  <si>
    <t>pow. konecki</t>
  </si>
  <si>
    <t>260501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</si>
  <si>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</si>
  <si>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</si>
  <si>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</si>
  <si>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</si>
  <si>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</si>
  <si>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</si>
  <si>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</si>
  <si>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</si>
  <si>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</si>
  <si>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</si>
  <si>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Konecka</t>
  </si>
  <si>
    <t>260507</t>
  </si>
  <si>
    <t>Smyków</t>
  </si>
  <si>
    <t>260508</t>
  </si>
  <si>
    <t>Stąporków</t>
  </si>
  <si>
    <t>2606</t>
  </si>
  <si>
    <t>pow. opatowski</t>
  </si>
  <si>
    <t>260601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</si>
  <si>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</si>
  <si>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</si>
  <si>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</si>
  <si>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</si>
  <si>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</si>
  <si>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</si>
  <si>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</si>
  <si>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</si>
  <si>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</si>
  <si>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</si>
  <si>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</si>
  <si>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</si>
  <si>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</si>
  <si>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</si>
  <si>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</t>
  </si>
  <si>
    <t>pow. ostrowiecki</t>
  </si>
  <si>
    <t>260701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</si>
  <si>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</si>
  <si>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</si>
  <si>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</si>
  <si>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</si>
  <si>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</si>
  <si>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</si>
  <si>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</si>
  <si>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</si>
  <si>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</si>
  <si>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</si>
  <si>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</si>
  <si>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</t>
  </si>
  <si>
    <t>pow. pińczowski</t>
  </si>
  <si>
    <t>260801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</si>
  <si>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</si>
  <si>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</si>
  <si>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</si>
  <si>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</si>
  <si>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</si>
  <si>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</si>
  <si>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</si>
  <si>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</si>
  <si>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</si>
  <si>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</t>
  </si>
  <si>
    <t>pow. sandomierski</t>
  </si>
  <si>
    <t>260901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</si>
  <si>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</si>
  <si>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</si>
  <si>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</si>
  <si>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</si>
  <si>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</si>
  <si>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</si>
  <si>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</si>
  <si>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</si>
  <si>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</si>
  <si>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</si>
  <si>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</si>
  <si>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</si>
  <si>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</si>
  <si>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</si>
  <si>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</si>
  <si>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</si>
  <si>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</si>
  <si>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</t>
  </si>
  <si>
    <t>pow. skarżyski</t>
  </si>
  <si>
    <t>261001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</si>
  <si>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</si>
  <si>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</si>
  <si>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</si>
  <si>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</si>
  <si>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</si>
  <si>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</si>
  <si>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</si>
  <si>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</si>
  <si>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</si>
  <si>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</t>
  </si>
  <si>
    <t>pow. starachowicki</t>
  </si>
  <si>
    <t>261101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</si>
  <si>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</si>
  <si>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</si>
  <si>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</si>
  <si>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</si>
  <si>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</si>
  <si>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</si>
  <si>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</si>
  <si>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</si>
  <si>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</t>
  </si>
  <si>
    <t>pow. staszowski</t>
  </si>
  <si>
    <t>261201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</si>
  <si>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</si>
  <si>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</si>
  <si>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</si>
  <si>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</si>
  <si>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</si>
  <si>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</si>
  <si>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</si>
  <si>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</si>
  <si>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</si>
  <si>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</si>
  <si>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</si>
  <si>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</si>
  <si>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</t>
  </si>
  <si>
    <t>pow. włoszczowski</t>
  </si>
  <si>
    <t>261301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</si>
  <si>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</si>
  <si>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</si>
  <si>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</si>
  <si>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</si>
  <si>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</si>
  <si>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</si>
  <si>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</si>
  <si>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</si>
  <si>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</si>
  <si>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</si>
  <si>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</t>
  </si>
  <si>
    <t>M. Kielce</t>
  </si>
  <si>
    <t>WOJ. WARMIŃSKO-MAZURSKIE</t>
  </si>
  <si>
    <t>2801</t>
  </si>
  <si>
    <t>pow. bartoszycki</t>
  </si>
  <si>
    <t>280101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</si>
  <si>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</si>
  <si>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</si>
  <si>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</si>
  <si>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</si>
  <si>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</si>
  <si>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</si>
  <si>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</si>
  <si>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</si>
  <si>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</si>
  <si>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</t>
  </si>
  <si>
    <t>pow. braniewski</t>
  </si>
  <si>
    <t>280201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</si>
  <si>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</si>
  <si>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</si>
  <si>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</si>
  <si>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</si>
  <si>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</si>
  <si>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</si>
  <si>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</si>
  <si>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</si>
  <si>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</si>
  <si>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</si>
  <si>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</si>
  <si>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</si>
  <si>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</t>
  </si>
  <si>
    <t>pow. działdowski</t>
  </si>
  <si>
    <t>280301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</si>
  <si>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</si>
  <si>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</si>
  <si>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</si>
  <si>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</si>
  <si>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</si>
  <si>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</si>
  <si>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</si>
  <si>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</si>
  <si>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</si>
  <si>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</t>
  </si>
  <si>
    <t>pow. elbląski</t>
  </si>
  <si>
    <t>280401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</si>
  <si>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</si>
  <si>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</si>
  <si>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</si>
  <si>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</si>
  <si>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</si>
  <si>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</si>
  <si>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</si>
  <si>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</si>
  <si>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</si>
  <si>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</si>
  <si>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</si>
  <si>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</si>
  <si>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</si>
  <si>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</si>
  <si>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</si>
  <si>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</si>
  <si>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</si>
  <si>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</t>
  </si>
  <si>
    <t>pow. ełcki</t>
  </si>
  <si>
    <t>280501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</si>
  <si>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</si>
  <si>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</si>
  <si>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</si>
  <si>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</si>
  <si>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</si>
  <si>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</si>
  <si>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</si>
  <si>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</si>
  <si>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</t>
  </si>
  <si>
    <t>pow. giżycki</t>
  </si>
  <si>
    <t>280601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</si>
  <si>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</si>
  <si>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</si>
  <si>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</si>
  <si>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</si>
  <si>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</si>
  <si>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</si>
  <si>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</si>
  <si>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</si>
  <si>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</si>
  <si>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</si>
  <si>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</t>
  </si>
  <si>
    <t>pow. iławski</t>
  </si>
  <si>
    <t>280701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</si>
  <si>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</si>
  <si>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</si>
  <si>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</si>
  <si>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</si>
  <si>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</si>
  <si>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</si>
  <si>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</si>
  <si>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</si>
  <si>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</si>
  <si>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</si>
  <si>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</si>
  <si>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</t>
  </si>
  <si>
    <t>pow. kętrzyński</t>
  </si>
  <si>
    <t>280801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</si>
  <si>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</si>
  <si>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</si>
  <si>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</si>
  <si>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</si>
  <si>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</si>
  <si>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</si>
  <si>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</si>
  <si>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</si>
  <si>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</si>
  <si>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</si>
  <si>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</t>
  </si>
  <si>
    <t>pow. lidzbarski</t>
  </si>
  <si>
    <t>280901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</si>
  <si>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</si>
  <si>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</si>
  <si>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</si>
  <si>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</si>
  <si>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</si>
  <si>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</si>
  <si>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</si>
  <si>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</si>
  <si>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</t>
  </si>
  <si>
    <t>pow. mrągowski</t>
  </si>
  <si>
    <t>281001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</si>
  <si>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</si>
  <si>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</si>
  <si>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</si>
  <si>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</si>
  <si>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</si>
  <si>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</si>
  <si>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</si>
  <si>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</si>
  <si>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</t>
  </si>
  <si>
    <t>pow. nidzicki</t>
  </si>
  <si>
    <t>281101</t>
  </si>
  <si>
    <t>Janowiec Kościelny</t>
  </si>
  <si>
    <t>281102</t>
  </si>
  <si>
    <t>Janowo</t>
  </si>
  <si>
    <t>281103</t>
  </si>
  <si>
    <t>Kozłowo</t>
  </si>
  <si>
    <t>281104</t>
  </si>
  <si>
    <t>Nidzica</t>
  </si>
  <si>
    <t>2812</t>
  </si>
  <si>
    <t>pow. nowomiejski</t>
  </si>
  <si>
    <t>281201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</si>
  <si>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</si>
  <si>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</si>
  <si>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</si>
  <si>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</si>
  <si>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</si>
  <si>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</si>
  <si>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</si>
  <si>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</si>
  <si>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</t>
  </si>
  <si>
    <t>pow. olecki</t>
  </si>
  <si>
    <t>281303</t>
  </si>
  <si>
    <t>Kowale Oleckie</t>
  </si>
  <si>
    <t>281304</t>
  </si>
  <si>
    <t>Olecko</t>
  </si>
  <si>
    <t>281305</t>
  </si>
  <si>
    <t>Świętajno</t>
  </si>
  <si>
    <t>281306</t>
  </si>
  <si>
    <t>Wieliczki</t>
  </si>
  <si>
    <t>2814</t>
  </si>
  <si>
    <t>pow. olsztyński</t>
  </si>
  <si>
    <t>281401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</si>
  <si>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</si>
  <si>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</si>
  <si>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</si>
  <si>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</si>
  <si>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</si>
  <si>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</si>
  <si>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</si>
  <si>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</si>
  <si>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</si>
  <si>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</si>
  <si>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</si>
  <si>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</si>
  <si>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</si>
  <si>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</si>
  <si>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</si>
  <si>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</si>
  <si>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</si>
  <si>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</si>
  <si>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</si>
  <si>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</si>
  <si>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</si>
  <si>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</t>
  </si>
  <si>
    <t>pow. ostródzki</t>
  </si>
  <si>
    <t>281501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</si>
  <si>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</si>
  <si>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</si>
  <si>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</si>
  <si>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</si>
  <si>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</si>
  <si>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</si>
  <si>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</si>
  <si>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</si>
  <si>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</si>
  <si>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</si>
  <si>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</si>
  <si>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</si>
  <si>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</si>
  <si>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</si>
  <si>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</si>
  <si>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</si>
  <si>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</t>
  </si>
  <si>
    <t>pow. piski</t>
  </si>
  <si>
    <t>281601</t>
  </si>
  <si>
    <t>Biała Piska</t>
  </si>
  <si>
    <t>281602</t>
  </si>
  <si>
    <t>Orzysz</t>
  </si>
  <si>
    <t>281603</t>
  </si>
  <si>
    <t>Pisz</t>
  </si>
  <si>
    <t>281604</t>
  </si>
  <si>
    <t>Ruciane-Nida</t>
  </si>
  <si>
    <t>2817</t>
  </si>
  <si>
    <t>pow. szczycieński</t>
  </si>
  <si>
    <t>281701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</si>
  <si>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</si>
  <si>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</si>
  <si>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</si>
  <si>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</si>
  <si>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</si>
  <si>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</si>
  <si>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</si>
  <si>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</si>
  <si>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</si>
  <si>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</si>
  <si>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</si>
  <si>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</si>
  <si>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</si>
  <si>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</t>
  </si>
  <si>
    <t>pow. gołdapski</t>
  </si>
  <si>
    <t>281801</t>
  </si>
  <si>
    <t>Banie Mazurskie</t>
  </si>
  <si>
    <t>281802</t>
  </si>
  <si>
    <t>Dubeninki</t>
  </si>
  <si>
    <t>281803</t>
  </si>
  <si>
    <t>Gołdap</t>
  </si>
  <si>
    <t>2819</t>
  </si>
  <si>
    <t>pow. węgorzewski</t>
  </si>
  <si>
    <t>281901</t>
  </si>
  <si>
    <t>Budry</t>
  </si>
  <si>
    <t>281902</t>
  </si>
  <si>
    <t>Pozezdrze</t>
  </si>
  <si>
    <t>281903</t>
  </si>
  <si>
    <t>Węgorzewo</t>
  </si>
  <si>
    <t>2861</t>
  </si>
  <si>
    <t>M. Elbląg</t>
  </si>
  <si>
    <t>2862</t>
  </si>
  <si>
    <t>M. Olsztyn</t>
  </si>
  <si>
    <t>WOJ. WIELKOPOLSKIE</t>
  </si>
  <si>
    <t>3001</t>
  </si>
  <si>
    <t>pow. chodzieski</t>
  </si>
  <si>
    <t>300101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</si>
  <si>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</si>
  <si>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</si>
  <si>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</si>
  <si>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</si>
  <si>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</si>
  <si>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</si>
  <si>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</si>
  <si>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</si>
  <si>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</t>
  </si>
  <si>
    <t>pow. czarnkowsko-trzcianecki</t>
  </si>
  <si>
    <t>300201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</si>
  <si>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</si>
  <si>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</si>
  <si>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</si>
  <si>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</si>
  <si>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</si>
  <si>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</si>
  <si>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</si>
  <si>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</si>
  <si>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</si>
  <si>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</si>
  <si>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</si>
  <si>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</si>
  <si>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</si>
  <si>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</si>
  <si>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</t>
  </si>
  <si>
    <t>pow. gnieźnieński</t>
  </si>
  <si>
    <t>300301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</si>
  <si>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</si>
  <si>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</si>
  <si>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</si>
  <si>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</si>
  <si>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</si>
  <si>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</si>
  <si>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</si>
  <si>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</si>
  <si>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</si>
  <si>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</si>
  <si>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</si>
  <si>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</si>
  <si>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</si>
  <si>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</si>
  <si>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</si>
  <si>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</si>
  <si>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</si>
  <si>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</si>
  <si>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</t>
  </si>
  <si>
    <t>pow. gostyński</t>
  </si>
  <si>
    <t>300401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</si>
  <si>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</si>
  <si>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</si>
  <si>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</si>
  <si>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</si>
  <si>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</si>
  <si>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</si>
  <si>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</si>
  <si>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</si>
  <si>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</si>
  <si>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</si>
  <si>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</si>
  <si>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</si>
  <si>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</si>
  <si>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</si>
  <si>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</si>
  <si>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</si>
  <si>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</si>
  <si>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</si>
  <si>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</si>
  <si>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</si>
  <si>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</si>
  <si>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</si>
  <si>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</si>
  <si>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</t>
  </si>
  <si>
    <t>pow. jarociński</t>
  </si>
  <si>
    <t>300601</t>
  </si>
  <si>
    <t>Jaraczewo</t>
  </si>
  <si>
    <t>300602</t>
  </si>
  <si>
    <t>300603</t>
  </si>
  <si>
    <t>Kotlin</t>
  </si>
  <si>
    <t>300604</t>
  </si>
  <si>
    <t>Żerków</t>
  </si>
  <si>
    <t>3007</t>
  </si>
  <si>
    <t>pow. kaliski</t>
  </si>
  <si>
    <t>300701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</si>
  <si>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</si>
  <si>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</si>
  <si>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</si>
  <si>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</si>
  <si>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</si>
  <si>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</si>
  <si>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</si>
  <si>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</si>
  <si>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</si>
  <si>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</si>
  <si>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</si>
  <si>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</si>
  <si>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</si>
  <si>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</si>
  <si>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</si>
  <si>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</si>
  <si>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</si>
  <si>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</si>
  <si>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</si>
  <si>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</si>
  <si>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</t>
  </si>
  <si>
    <t>pow. kępiński</t>
  </si>
  <si>
    <t>300801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</si>
  <si>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</si>
  <si>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</si>
  <si>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</si>
  <si>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</si>
  <si>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</si>
  <si>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</si>
  <si>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</si>
  <si>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</si>
  <si>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</si>
  <si>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</si>
  <si>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</si>
  <si>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</si>
  <si>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</t>
  </si>
  <si>
    <t>pow. kolski</t>
  </si>
  <si>
    <t>300901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</si>
  <si>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</si>
  <si>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</si>
  <si>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</si>
  <si>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</si>
  <si>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</si>
  <si>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</si>
  <si>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</si>
  <si>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</si>
  <si>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</si>
  <si>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</si>
  <si>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</si>
  <si>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</si>
  <si>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</si>
  <si>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</si>
  <si>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</si>
  <si>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</si>
  <si>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</si>
  <si>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</si>
  <si>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</t>
  </si>
  <si>
    <t>pow. koniński</t>
  </si>
  <si>
    <t>301001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</si>
  <si>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</si>
  <si>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</si>
  <si>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</si>
  <si>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</si>
  <si>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</si>
  <si>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</si>
  <si>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</si>
  <si>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</si>
  <si>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</si>
  <si>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</si>
  <si>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</si>
  <si>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</si>
  <si>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</si>
  <si>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</si>
  <si>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</si>
  <si>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</si>
  <si>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</si>
  <si>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</si>
  <si>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</si>
  <si>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</si>
  <si>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</si>
  <si>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</si>
  <si>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</si>
  <si>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</si>
  <si>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</si>
  <si>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</si>
  <si>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</t>
  </si>
  <si>
    <t>pow. kościański</t>
  </si>
  <si>
    <t>301101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</si>
  <si>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</si>
  <si>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</si>
  <si>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</si>
  <si>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</si>
  <si>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</si>
  <si>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</si>
  <si>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</si>
  <si>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</si>
  <si>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</t>
  </si>
  <si>
    <t>pow. krotoszyński</t>
  </si>
  <si>
    <t>301201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</si>
  <si>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</si>
  <si>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</si>
  <si>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</si>
  <si>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</si>
  <si>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</si>
  <si>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</si>
  <si>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</si>
  <si>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</si>
  <si>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</si>
  <si>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</t>
  </si>
  <si>
    <t>pow. leszczyński</t>
  </si>
  <si>
    <t>301301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</si>
  <si>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</si>
  <si>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</si>
  <si>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</si>
  <si>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</si>
  <si>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</si>
  <si>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</si>
  <si>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</si>
  <si>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</si>
  <si>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</si>
  <si>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</si>
  <si>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</si>
  <si>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</t>
  </si>
  <si>
    <t>pow. międzychodzki</t>
  </si>
  <si>
    <t>301401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</si>
  <si>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</si>
  <si>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</si>
  <si>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</si>
  <si>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</si>
  <si>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</si>
  <si>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</si>
  <si>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</si>
  <si>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</t>
  </si>
  <si>
    <t>pow. nowotomyski</t>
  </si>
  <si>
    <t>301501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</si>
  <si>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</si>
  <si>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</si>
  <si>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</si>
  <si>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</si>
  <si>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</si>
  <si>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</si>
  <si>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</si>
  <si>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</si>
  <si>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</si>
  <si>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</si>
  <si>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</si>
  <si>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</t>
  </si>
  <si>
    <t>pow. obornicki</t>
  </si>
  <si>
    <t>301601</t>
  </si>
  <si>
    <t>Oborniki</t>
  </si>
  <si>
    <t>301602</t>
  </si>
  <si>
    <t>Rogoźno</t>
  </si>
  <si>
    <t>301603</t>
  </si>
  <si>
    <t>Ryczywół</t>
  </si>
  <si>
    <t>3017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</si>
  <si>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</si>
  <si>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</si>
  <si>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</si>
  <si>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</si>
  <si>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</si>
  <si>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</si>
  <si>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</si>
  <si>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</si>
  <si>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</si>
  <si>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</si>
  <si>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</si>
  <si>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</si>
  <si>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</si>
  <si>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</si>
  <si>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</si>
  <si>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</t>
  </si>
  <si>
    <t>pow. ostrzeszowski</t>
  </si>
  <si>
    <t>301801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</si>
  <si>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</si>
  <si>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</si>
  <si>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</si>
  <si>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</si>
  <si>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</si>
  <si>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</si>
  <si>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</si>
  <si>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</si>
  <si>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</si>
  <si>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</si>
  <si>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</si>
  <si>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</si>
  <si>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</si>
  <si>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</t>
  </si>
  <si>
    <t>pow. pilski</t>
  </si>
  <si>
    <t>301901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</si>
  <si>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</si>
  <si>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</si>
  <si>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</si>
  <si>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</si>
  <si>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</si>
  <si>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</si>
  <si>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</si>
  <si>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</si>
  <si>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</si>
  <si>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</si>
  <si>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</si>
  <si>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</si>
  <si>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</si>
  <si>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</si>
  <si>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</si>
  <si>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</si>
  <si>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</t>
  </si>
  <si>
    <t>pow. pleszewski</t>
  </si>
  <si>
    <t>302001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</si>
  <si>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</si>
  <si>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</si>
  <si>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</si>
  <si>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</si>
  <si>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</si>
  <si>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</si>
  <si>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</si>
  <si>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</si>
  <si>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</si>
  <si>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</si>
  <si>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</t>
  </si>
  <si>
    <t>pow. poznański</t>
  </si>
  <si>
    <t>302101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</si>
  <si>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</si>
  <si>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</si>
  <si>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</si>
  <si>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</si>
  <si>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</si>
  <si>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</si>
  <si>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</si>
  <si>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</si>
  <si>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</si>
  <si>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</si>
  <si>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</si>
  <si>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</si>
  <si>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</si>
  <si>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</si>
  <si>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</si>
  <si>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</si>
  <si>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</si>
  <si>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</si>
  <si>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</si>
  <si>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</si>
  <si>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</si>
  <si>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</si>
  <si>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</si>
  <si>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</si>
  <si>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</si>
  <si>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</si>
  <si>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</si>
  <si>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</si>
  <si>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</si>
  <si>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</si>
  <si>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</si>
  <si>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</si>
  <si>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</t>
  </si>
  <si>
    <t>pow. rawicki</t>
  </si>
  <si>
    <t>302201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</si>
  <si>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</si>
  <si>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</si>
  <si>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</si>
  <si>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</si>
  <si>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</si>
  <si>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</si>
  <si>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</si>
  <si>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</si>
  <si>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</si>
  <si>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</t>
  </si>
  <si>
    <t>pow. słupecki</t>
  </si>
  <si>
    <t>302301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</si>
  <si>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</si>
  <si>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</si>
  <si>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</si>
  <si>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</si>
  <si>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</si>
  <si>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</si>
  <si>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</si>
  <si>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</si>
  <si>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</si>
  <si>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</si>
  <si>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</si>
  <si>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</si>
  <si>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</si>
  <si>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</si>
  <si>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</t>
  </si>
  <si>
    <t>pow. szamotulski</t>
  </si>
  <si>
    <t>302401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</si>
  <si>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</si>
  <si>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</si>
  <si>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</si>
  <si>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</si>
  <si>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</si>
  <si>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</si>
  <si>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</si>
  <si>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</si>
  <si>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</si>
  <si>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</si>
  <si>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</si>
  <si>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</si>
  <si>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</si>
  <si>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</si>
  <si>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</si>
  <si>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</si>
  <si>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</si>
  <si>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</si>
  <si>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</si>
  <si>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</si>
  <si>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</si>
  <si>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</si>
  <si>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</si>
  <si>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</si>
  <si>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</t>
  </si>
  <si>
    <t>pow. śremski</t>
  </si>
  <si>
    <t>302601</t>
  </si>
  <si>
    <t>302602</t>
  </si>
  <si>
    <t>Dolsk</t>
  </si>
  <si>
    <t>302603</t>
  </si>
  <si>
    <t>Książ Wielkopolski</t>
  </si>
  <si>
    <t>302604</t>
  </si>
  <si>
    <t>Śrem</t>
  </si>
  <si>
    <t>3027</t>
  </si>
  <si>
    <t>pow. turecki</t>
  </si>
  <si>
    <t>302701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</si>
  <si>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</si>
  <si>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</si>
  <si>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</si>
  <si>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</si>
  <si>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</si>
  <si>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</si>
  <si>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</si>
  <si>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</si>
  <si>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</si>
  <si>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</si>
  <si>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</si>
  <si>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</si>
  <si>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</si>
  <si>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</si>
  <si>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</si>
  <si>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</t>
  </si>
  <si>
    <t>pow. wągrowiecki</t>
  </si>
  <si>
    <t>302801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</si>
  <si>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</si>
  <si>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</si>
  <si>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</si>
  <si>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</si>
  <si>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</si>
  <si>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</si>
  <si>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</si>
  <si>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</si>
  <si>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</si>
  <si>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</si>
  <si>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</si>
  <si>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</si>
  <si>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</t>
  </si>
  <si>
    <t>pow. wolsztyński</t>
  </si>
  <si>
    <t>302901</t>
  </si>
  <si>
    <t>Przemęt</t>
  </si>
  <si>
    <t>302902</t>
  </si>
  <si>
    <t>Siedlec</t>
  </si>
  <si>
    <t>302903</t>
  </si>
  <si>
    <t>Wolsztyn</t>
  </si>
  <si>
    <t>3030</t>
  </si>
  <si>
    <t>pow. wrzesiński</t>
  </si>
  <si>
    <t>303001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</si>
  <si>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</si>
  <si>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</si>
  <si>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</si>
  <si>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</si>
  <si>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</si>
  <si>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</si>
  <si>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</si>
  <si>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</si>
  <si>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</si>
  <si>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</t>
  </si>
  <si>
    <t>31</t>
  </si>
  <si>
    <t>pow. złotowski</t>
  </si>
  <si>
    <t>303101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</si>
  <si>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</si>
  <si>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</si>
  <si>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</si>
  <si>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</si>
  <si>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</si>
  <si>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</si>
  <si>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</si>
  <si>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</si>
  <si>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</si>
  <si>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</si>
  <si>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</si>
  <si>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</si>
  <si>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</si>
  <si>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</t>
  </si>
  <si>
    <t>M. Kalisz</t>
  </si>
  <si>
    <t>3062</t>
  </si>
  <si>
    <t>M. Konin</t>
  </si>
  <si>
    <t>3063</t>
  </si>
  <si>
    <t>M. Leszno</t>
  </si>
  <si>
    <t>3064</t>
  </si>
  <si>
    <t>M. Poznań</t>
  </si>
  <si>
    <t>WOJ. ZACHODNIOPOMORSKIE</t>
  </si>
  <si>
    <t>3201</t>
  </si>
  <si>
    <t>pow. białogardzki</t>
  </si>
  <si>
    <t>320101</t>
  </si>
  <si>
    <t>Białogard</t>
  </si>
  <si>
    <t>320102</t>
  </si>
  <si>
    <t>320103</t>
  </si>
  <si>
    <t>Karlino</t>
  </si>
  <si>
    <t>320104</t>
  </si>
  <si>
    <t>Tychowo</t>
  </si>
  <si>
    <t>3202</t>
  </si>
  <si>
    <t>pow. choszczeński</t>
  </si>
  <si>
    <t>320201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</si>
  <si>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</si>
  <si>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</si>
  <si>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</si>
  <si>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</si>
  <si>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</si>
  <si>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</si>
  <si>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</si>
  <si>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</si>
  <si>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</si>
  <si>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</si>
  <si>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</si>
  <si>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</t>
  </si>
  <si>
    <t>pow. drawski</t>
  </si>
  <si>
    <t>320301</t>
  </si>
  <si>
    <t>Czaplinek</t>
  </si>
  <si>
    <t>320302</t>
  </si>
  <si>
    <t>Drawsko Pomorskie</t>
  </si>
  <si>
    <t>320303</t>
  </si>
  <si>
    <t>Kalisz Pomorski</t>
  </si>
  <si>
    <t>320305</t>
  </si>
  <si>
    <t>Wierzchowo</t>
  </si>
  <si>
    <t>320306</t>
  </si>
  <si>
    <t>Złocieniec</t>
  </si>
  <si>
    <t>3204</t>
  </si>
  <si>
    <t>pow. goleniowski</t>
  </si>
  <si>
    <t>320402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</si>
  <si>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</si>
  <si>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</si>
  <si>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</si>
  <si>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</si>
  <si>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</si>
  <si>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</si>
  <si>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</si>
  <si>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</si>
  <si>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</si>
  <si>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</si>
  <si>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</t>
  </si>
  <si>
    <t>pow. gryficki</t>
  </si>
  <si>
    <t>320501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</si>
  <si>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</si>
  <si>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</si>
  <si>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</si>
  <si>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</si>
  <si>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</si>
  <si>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</si>
  <si>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</si>
  <si>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</si>
  <si>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</si>
  <si>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</si>
  <si>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</si>
  <si>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</t>
  </si>
  <si>
    <t>pow. gryfiński</t>
  </si>
  <si>
    <t>320601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</si>
  <si>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</si>
  <si>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</si>
  <si>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</si>
  <si>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</si>
  <si>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</si>
  <si>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</si>
  <si>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</si>
  <si>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</si>
  <si>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</si>
  <si>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</si>
  <si>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</si>
  <si>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</si>
  <si>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</si>
  <si>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</si>
  <si>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</si>
  <si>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</si>
  <si>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</si>
  <si>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</t>
  </si>
  <si>
    <t>pow. kamieński</t>
  </si>
  <si>
    <t>320701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</si>
  <si>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</si>
  <si>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</si>
  <si>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</si>
  <si>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</si>
  <si>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</si>
  <si>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</si>
  <si>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</si>
  <si>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</si>
  <si>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</si>
  <si>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</si>
  <si>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</si>
  <si>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</t>
  </si>
  <si>
    <t>pow. kołobrzeski</t>
  </si>
  <si>
    <t>320801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</si>
  <si>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</si>
  <si>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</si>
  <si>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</si>
  <si>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</si>
  <si>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</si>
  <si>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</si>
  <si>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</si>
  <si>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</si>
  <si>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</si>
  <si>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</si>
  <si>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</si>
  <si>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</si>
  <si>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</t>
  </si>
  <si>
    <t>pow. koszaliński</t>
  </si>
  <si>
    <t>320901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</si>
  <si>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</si>
  <si>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</si>
  <si>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</si>
  <si>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</si>
  <si>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</si>
  <si>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</si>
  <si>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</si>
  <si>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</si>
  <si>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</si>
  <si>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</si>
  <si>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</si>
  <si>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</si>
  <si>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</si>
  <si>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</si>
  <si>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</si>
  <si>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</t>
  </si>
  <si>
    <t>pow. myśliborski</t>
  </si>
  <si>
    <t>321001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</si>
  <si>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</si>
  <si>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</si>
  <si>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</si>
  <si>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</si>
  <si>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</si>
  <si>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</si>
  <si>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</si>
  <si>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</si>
  <si>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</t>
  </si>
  <si>
    <t>pow. policki</t>
  </si>
  <si>
    <t>321101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</si>
  <si>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</si>
  <si>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</si>
  <si>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</si>
  <si>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</si>
  <si>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</si>
  <si>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</si>
  <si>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</si>
  <si>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</t>
  </si>
  <si>
    <t>pow. pyrzycki</t>
  </si>
  <si>
    <t>321201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</si>
  <si>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</si>
  <si>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</si>
  <si>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</si>
  <si>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</si>
  <si>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</si>
  <si>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</si>
  <si>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</si>
  <si>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</si>
  <si>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</si>
  <si>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</si>
  <si>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</si>
  <si>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</t>
  </si>
  <si>
    <t>pow. sławieński</t>
  </si>
  <si>
    <t>321301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</si>
  <si>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</si>
  <si>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</si>
  <si>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</si>
  <si>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</si>
  <si>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</si>
  <si>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</si>
  <si>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</si>
  <si>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</si>
  <si>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</t>
  </si>
  <si>
    <t>pow. stargardzki</t>
  </si>
  <si>
    <t>321401</t>
  </si>
  <si>
    <t>Stargard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</si>
  <si>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</si>
  <si>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</si>
  <si>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</si>
  <si>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</si>
  <si>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</si>
  <si>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</si>
  <si>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</si>
  <si>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</si>
  <si>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</si>
  <si>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</si>
  <si>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</si>
  <si>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</si>
  <si>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</si>
  <si>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</si>
  <si>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</si>
  <si>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</si>
  <si>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</si>
  <si>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</t>
  </si>
  <si>
    <t>pow. szczecinecki</t>
  </si>
  <si>
    <t>321501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</si>
  <si>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</si>
  <si>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</si>
  <si>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</si>
  <si>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</si>
  <si>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</si>
  <si>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</si>
  <si>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</si>
  <si>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</si>
  <si>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</si>
  <si>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</si>
  <si>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</t>
  </si>
  <si>
    <t>pow. świdwiński</t>
  </si>
  <si>
    <t>321601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</si>
  <si>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</si>
  <si>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</si>
  <si>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</si>
  <si>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</si>
  <si>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</si>
  <si>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</si>
  <si>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</si>
  <si>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</si>
  <si>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</si>
  <si>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</si>
  <si>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</t>
  </si>
  <si>
    <t>pow. wałecki</t>
  </si>
  <si>
    <t>321701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</si>
  <si>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</si>
  <si>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</si>
  <si>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</si>
  <si>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</si>
  <si>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</si>
  <si>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</si>
  <si>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</si>
  <si>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</si>
  <si>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</t>
  </si>
  <si>
    <t>pow. łobeski</t>
  </si>
  <si>
    <t>321801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</si>
  <si>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</si>
  <si>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</si>
  <si>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</si>
  <si>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</si>
  <si>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</si>
  <si>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</si>
  <si>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</si>
  <si>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</si>
  <si>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</t>
  </si>
  <si>
    <t>M. Koszalin</t>
  </si>
  <si>
    <t>3262</t>
  </si>
  <si>
    <t>M. Szczecin</t>
  </si>
  <si>
    <t>3263</t>
  </si>
  <si>
    <t>M. Świnoujście</t>
  </si>
  <si>
    <t>Razem</t>
  </si>
  <si>
    <t xml:space="preserve">`12*- 0  0 </t>
  </si>
  <si>
    <t>Wskaznik</t>
  </si>
  <si>
    <t>11(8+9)</t>
  </si>
  <si>
    <t>11:(8+9)</t>
  </si>
  <si>
    <t>WP   ogółem</t>
  </si>
  <si>
    <t>KRAJ  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</si>
</sst>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MS Sans Serif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MS Sans Serif"/>
      <family val="2"/>
      <charset val="238"/>
    </font>
    <font>
      <b/>
      <sz val="12"/>
      <name val="Ariel"/>
      <charset val="238"/>
    </font>
    <font>
      <b/>
      <sz val="9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color indexed="8"/>
      <name val="Arial CE"/>
      <family val="2"/>
      <charset val="238"/>
    </font>
    <font>
      <b/>
      <sz val="9"/>
      <color indexed="8"/>
      <name val="Arial CE"/>
      <family val="2"/>
      <charset val="238"/>
    </font>
    <font>
      <u/>
      <sz val="10"/>
      <name val="MS Sans Serif"/>
      <charset val="238"/>
    </font>
    <font>
      <b/>
      <sz val="9"/>
      <color indexed="8"/>
      <name val="Arial CE"/>
      <charset val="238"/>
    </font>
    <font>
      <sz val="11"/>
      <color indexed="8"/>
      <name val="Arial CE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 CE"/>
      <charset val="238"/>
    </font>
    <font>
      <b/>
      <sz val="11"/>
      <name val="Arial"/>
      <family val="2"/>
      <charset val="238"/>
    </font>
    <font>
      <b/>
      <sz val="11"/>
      <name val="MS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1" applyFont="1"/>
    <xf numFmtId="0" fontId="6" fillId="0" borderId="0" xfId="2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6" xfId="2" applyFont="1" applyBorder="1" applyAlignment="1">
      <alignment horizontal="center" vertical="center" wrapText="1"/>
    </xf>
    <xf numFmtId="0" fontId="7" fillId="0" borderId="0" xfId="1" applyFont="1"/>
    <xf numFmtId="0" fontId="7" fillId="0" borderId="7" xfId="2" applyFont="1" applyBorder="1" applyAlignment="1">
      <alignment horizontal="center" vertical="center" wrapText="1"/>
    </xf>
    <xf numFmtId="0" fontId="9" fillId="0" borderId="8" xfId="3" applyFont="1" applyBorder="1" applyAlignment="1">
      <alignment horizontal="left" wrapText="1"/>
    </xf>
    <xf numFmtId="164" fontId="3" fillId="0" borderId="9" xfId="4" quotePrefix="1" applyNumberFormat="1" applyFont="1" applyFill="1" applyBorder="1"/>
    <xf numFmtId="164" fontId="3" fillId="0" borderId="9" xfId="5" quotePrefix="1" applyNumberFormat="1" applyFont="1" applyFill="1" applyBorder="1"/>
    <xf numFmtId="164" fontId="3" fillId="0" borderId="9" xfId="5" applyNumberFormat="1" applyFont="1" applyFill="1" applyBorder="1"/>
    <xf numFmtId="2" fontId="3" fillId="0" borderId="9" xfId="1" applyNumberFormat="1" applyFont="1" applyBorder="1"/>
    <xf numFmtId="0" fontId="9" fillId="0" borderId="10" xfId="3" applyFont="1" applyBorder="1" applyAlignment="1">
      <alignment horizontal="left" wrapText="1"/>
    </xf>
    <xf numFmtId="0" fontId="10" fillId="2" borderId="10" xfId="3" applyFont="1" applyFill="1" applyBorder="1" applyAlignment="1">
      <alignment horizontal="left" wrapText="1"/>
    </xf>
    <xf numFmtId="164" fontId="7" fillId="2" borderId="9" xfId="4" quotePrefix="1" applyNumberFormat="1" applyFont="1" applyFill="1" applyBorder="1"/>
    <xf numFmtId="2" fontId="7" fillId="2" borderId="9" xfId="1" applyNumberFormat="1" applyFont="1" applyFill="1" applyBorder="1"/>
    <xf numFmtId="0" fontId="3" fillId="0" borderId="0" xfId="1" applyFont="1" applyAlignment="1">
      <alignment horizontal="center"/>
    </xf>
    <xf numFmtId="164" fontId="3" fillId="0" borderId="0" xfId="5" applyNumberFormat="1" applyFont="1" applyAlignment="1">
      <alignment horizontal="center"/>
    </xf>
    <xf numFmtId="164" fontId="3" fillId="0" borderId="0" xfId="5" applyNumberFormat="1" applyFont="1"/>
    <xf numFmtId="164" fontId="3" fillId="0" borderId="0" xfId="5" quotePrefix="1" applyNumberFormat="1" applyFont="1" applyFill="1" applyBorder="1"/>
    <xf numFmtId="164" fontId="3" fillId="0" borderId="0" xfId="5" applyNumberFormat="1" applyFont="1" applyFill="1"/>
    <xf numFmtId="3" fontId="2" fillId="0" borderId="0" xfId="1" applyNumberFormat="1"/>
    <xf numFmtId="0" fontId="2" fillId="0" borderId="0" xfId="1" quotePrefix="1" applyAlignment="1">
      <alignment wrapText="1"/>
    </xf>
    <xf numFmtId="164" fontId="3" fillId="0" borderId="0" xfId="1" applyNumberFormat="1" applyFont="1" applyAlignment="1">
      <alignment horizontal="center"/>
    </xf>
    <xf numFmtId="0" fontId="2" fillId="0" borderId="0" xfId="1"/>
    <xf numFmtId="164" fontId="7" fillId="0" borderId="9" xfId="4" quotePrefix="1" applyNumberFormat="1" applyFont="1" applyFill="1" applyBorder="1"/>
    <xf numFmtId="164" fontId="7" fillId="0" borderId="9" xfId="5" quotePrefix="1" applyNumberFormat="1" applyFont="1" applyFill="1" applyBorder="1"/>
    <xf numFmtId="164" fontId="7" fillId="0" borderId="9" xfId="5" applyNumberFormat="1" applyFont="1" applyFill="1" applyBorder="1"/>
    <xf numFmtId="0" fontId="3" fillId="0" borderId="4" xfId="1" applyFont="1" applyBorder="1"/>
    <xf numFmtId="0" fontId="7" fillId="2" borderId="7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13" fillId="0" borderId="10" xfId="3" applyFont="1" applyBorder="1" applyAlignment="1">
      <alignment horizontal="left" wrapText="1"/>
    </xf>
    <xf numFmtId="164" fontId="14" fillId="0" borderId="9" xfId="4" quotePrefix="1" applyNumberFormat="1" applyFont="1" applyFill="1" applyBorder="1"/>
    <xf numFmtId="164" fontId="14" fillId="0" borderId="9" xfId="5" quotePrefix="1" applyNumberFormat="1" applyFont="1" applyFill="1" applyBorder="1"/>
    <xf numFmtId="164" fontId="14" fillId="0" borderId="9" xfId="5" applyNumberFormat="1" applyFont="1" applyFill="1" applyBorder="1"/>
    <xf numFmtId="2" fontId="14" fillId="0" borderId="9" xfId="1" applyNumberFormat="1" applyFont="1" applyBorder="1"/>
    <xf numFmtId="164" fontId="16" fillId="0" borderId="9" xfId="4" quotePrefix="1" applyNumberFormat="1" applyFont="1" applyFill="1" applyBorder="1"/>
    <xf numFmtId="164" fontId="16" fillId="0" borderId="9" xfId="5" quotePrefix="1" applyNumberFormat="1" applyFont="1" applyFill="1" applyBorder="1"/>
    <xf numFmtId="164" fontId="16" fillId="0" borderId="9" xfId="5" applyNumberFormat="1" applyFont="1" applyFill="1" applyBorder="1"/>
    <xf numFmtId="0" fontId="16" fillId="0" borderId="10" xfId="1" applyFont="1" applyBorder="1"/>
    <xf numFmtId="0" fontId="16" fillId="0" borderId="10" xfId="1" applyFont="1" applyBorder="1" applyAlignment="1">
      <alignment horizontal="center"/>
    </xf>
    <xf numFmtId="0" fontId="17" fillId="0" borderId="10" xfId="1" applyFont="1" applyBorder="1"/>
    <xf numFmtId="3" fontId="16" fillId="0" borderId="10" xfId="1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2" fillId="0" borderId="11" xfId="3" applyFont="1" applyBorder="1" applyAlignment="1">
      <alignment horizontal="center" wrapText="1"/>
    </xf>
    <xf numFmtId="0" fontId="12" fillId="0" borderId="12" xfId="3" applyFont="1" applyBorder="1" applyAlignment="1">
      <alignment horizontal="center" wrapText="1"/>
    </xf>
    <xf numFmtId="0" fontId="12" fillId="0" borderId="13" xfId="3" applyFont="1" applyBorder="1" applyAlignment="1">
      <alignment horizontal="center" wrapText="1"/>
    </xf>
    <xf numFmtId="0" fontId="10" fillId="2" borderId="11" xfId="3" applyFont="1" applyFill="1" applyBorder="1" applyAlignment="1">
      <alignment horizontal="center" wrapText="1"/>
    </xf>
    <xf numFmtId="0" fontId="10" fillId="2" borderId="12" xfId="3" applyFont="1" applyFill="1" applyBorder="1" applyAlignment="1">
      <alignment horizontal="center" wrapText="1"/>
    </xf>
    <xf numFmtId="0" fontId="10" fillId="2" borderId="13" xfId="3" applyFont="1" applyFill="1" applyBorder="1" applyAlignment="1">
      <alignment horizontal="center" wrapText="1"/>
    </xf>
    <xf numFmtId="0" fontId="11" fillId="0" borderId="0" xfId="1" quotePrefix="1" applyFont="1" applyAlignment="1">
      <alignment horizontal="left" wrapText="1"/>
    </xf>
    <xf numFmtId="0" fontId="2" fillId="0" borderId="0" xfId="1" quotePrefix="1" applyAlignment="1">
      <alignment horizontal="left" wrapText="1"/>
    </xf>
    <xf numFmtId="0" fontId="7" fillId="0" borderId="2" xfId="1" quotePrefix="1" applyFont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6" fillId="0" borderId="0" xfId="2" applyFont="1" applyAlignment="1">
      <alignment horizontal="center" vertical="center" wrapText="1"/>
    </xf>
    <xf numFmtId="0" fontId="7" fillId="0" borderId="1" xfId="1" quotePrefix="1" applyFont="1" applyBorder="1" applyAlignment="1">
      <alignment horizontal="center" vertical="center"/>
    </xf>
    <xf numFmtId="0" fontId="7" fillId="0" borderId="5" xfId="1" quotePrefix="1" applyFont="1" applyBorder="1" applyAlignment="1">
      <alignment horizontal="center" vertical="center"/>
    </xf>
    <xf numFmtId="0" fontId="7" fillId="0" borderId="6" xfId="1" quotePrefix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wrapText="1"/>
    </xf>
    <xf numFmtId="0" fontId="15" fillId="0" borderId="13" xfId="3" applyFont="1" applyBorder="1" applyAlignment="1">
      <alignment horizontal="center" wrapText="1"/>
    </xf>
    <xf numFmtId="0" fontId="7" fillId="0" borderId="14" xfId="1" quotePrefix="1" applyFont="1" applyBorder="1" applyAlignment="1">
      <alignment horizontal="center" vertical="center"/>
    </xf>
  </cellXfs>
  <cellStyles count="6">
    <cellStyle name="Dziesiętny 2 4" xfId="5"/>
    <cellStyle name="Dziesiętny 6" xfId="4"/>
    <cellStyle name="Normalny" xfId="0" builtinId="0"/>
    <cellStyle name="Normalny 2" xfId="1"/>
    <cellStyle name="Normalny_woj_bie" xfId="3"/>
    <cellStyle name="Normalny_Woj79tabele_0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5616"/>
  <sheetViews>
    <sheetView showGridLines="0" zoomScale="118" zoomScaleNormal="118" workbookViewId="0">
      <pane xSplit="7" ySplit="9" topLeftCell="H119" activePane="bottomRight" state="frozen"/>
      <selection pane="topRight" activeCell="H1" sqref="H1"/>
      <selection pane="bottomLeft" activeCell="A10" sqref="A10"/>
      <selection pane="bottomRight" activeCell="L119" sqref="L119"/>
    </sheetView>
  </sheetViews>
  <sheetFormatPr defaultColWidth="9.125" defaultRowHeight="12"/>
  <cols>
    <col min="1" max="1" width="8.875" style="16" customWidth="1"/>
    <col min="2" max="2" width="5.125" style="16" customWidth="1"/>
    <col min="3" max="3" width="4.75" style="16" customWidth="1"/>
    <col min="4" max="4" width="4.875" style="16" customWidth="1"/>
    <col min="5" max="5" width="4.625" style="16" customWidth="1"/>
    <col min="6" max="6" width="18.75" style="1" customWidth="1"/>
    <col min="7" max="7" width="8.875" style="16" customWidth="1"/>
    <col min="8" max="8" width="15.125" style="16" customWidth="1"/>
    <col min="9" max="9" width="13.375" style="1" customWidth="1"/>
    <col min="10" max="10" width="13.875" style="1" customWidth="1"/>
    <col min="11" max="11" width="14.875" style="1" customWidth="1"/>
    <col min="12" max="12" width="26.125" style="1" customWidth="1"/>
    <col min="13" max="13" width="16.375" style="1" customWidth="1"/>
    <col min="14" max="16384" width="9.125" style="1"/>
  </cols>
  <sheetData>
    <row r="1" spans="1:13" ht="36" customHeight="1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ht="18" customHeight="1">
      <c r="A2" s="1"/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18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5.75" customHeight="1" thickBot="1">
      <c r="A4" s="57" t="s">
        <v>2</v>
      </c>
      <c r="B4" s="57" t="s">
        <v>3</v>
      </c>
      <c r="C4" s="57" t="s">
        <v>4</v>
      </c>
      <c r="D4" s="57" t="s">
        <v>5</v>
      </c>
      <c r="E4" s="57" t="s">
        <v>6</v>
      </c>
      <c r="F4" s="60" t="s">
        <v>7</v>
      </c>
      <c r="G4" s="57" t="s">
        <v>8</v>
      </c>
      <c r="H4" s="63" t="s">
        <v>9</v>
      </c>
      <c r="I4" s="64"/>
      <c r="J4" s="64"/>
      <c r="K4" s="64"/>
      <c r="L4" s="65"/>
    </row>
    <row r="5" spans="1:13" s="3" customFormat="1" ht="13.5" customHeight="1">
      <c r="A5" s="58"/>
      <c r="B5" s="58"/>
      <c r="C5" s="58"/>
      <c r="D5" s="58"/>
      <c r="E5" s="58"/>
      <c r="F5" s="61"/>
      <c r="G5" s="58"/>
      <c r="H5" s="66" t="s">
        <v>10</v>
      </c>
      <c r="I5" s="66" t="s">
        <v>11</v>
      </c>
      <c r="J5" s="66" t="s">
        <v>12</v>
      </c>
      <c r="K5" s="66" t="s">
        <v>13</v>
      </c>
      <c r="L5" s="66" t="s">
        <v>14</v>
      </c>
    </row>
    <row r="6" spans="1:13" s="5" customFormat="1" ht="45" customHeight="1" thickBot="1">
      <c r="A6" s="58"/>
      <c r="B6" s="58"/>
      <c r="C6" s="58"/>
      <c r="D6" s="58"/>
      <c r="E6" s="58"/>
      <c r="F6" s="61"/>
      <c r="G6" s="58"/>
      <c r="H6" s="67"/>
      <c r="I6" s="67"/>
      <c r="J6" s="67"/>
      <c r="K6" s="67"/>
      <c r="L6" s="68"/>
      <c r="M6" s="5" t="s">
        <v>5450</v>
      </c>
    </row>
    <row r="7" spans="1:13" s="5" customFormat="1" ht="39" customHeight="1" thickBot="1">
      <c r="A7" s="58"/>
      <c r="B7" s="58"/>
      <c r="C7" s="58"/>
      <c r="D7" s="58"/>
      <c r="E7" s="58"/>
      <c r="F7" s="61"/>
      <c r="G7" s="58"/>
      <c r="H7" s="68"/>
      <c r="I7" s="68"/>
      <c r="J7" s="68"/>
      <c r="K7" s="68"/>
      <c r="L7" s="4" t="s">
        <v>15</v>
      </c>
      <c r="M7" s="5" t="s">
        <v>5451</v>
      </c>
    </row>
    <row r="8" spans="1:13" s="5" customFormat="1" ht="15.75" customHeight="1" thickBot="1">
      <c r="A8" s="59"/>
      <c r="B8" s="59"/>
      <c r="C8" s="59"/>
      <c r="D8" s="59"/>
      <c r="E8" s="59"/>
      <c r="F8" s="62"/>
      <c r="G8" s="59"/>
      <c r="H8" s="53" t="s">
        <v>16</v>
      </c>
      <c r="I8" s="54"/>
      <c r="J8" s="54"/>
      <c r="K8" s="54"/>
      <c r="L8" s="6" t="s">
        <v>17</v>
      </c>
      <c r="M8" s="5" t="s">
        <v>17</v>
      </c>
    </row>
    <row r="9" spans="1:13" s="5" customFormat="1" ht="12.75" thickBo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</row>
    <row r="10" spans="1:13">
      <c r="A10" s="7" t="s">
        <v>21</v>
      </c>
      <c r="B10" s="7" t="s">
        <v>21</v>
      </c>
      <c r="C10" s="7">
        <v>0</v>
      </c>
      <c r="D10" s="7">
        <v>0</v>
      </c>
      <c r="E10" s="7">
        <v>0</v>
      </c>
      <c r="F10" s="7" t="s">
        <v>22</v>
      </c>
      <c r="G10" s="7" t="s">
        <v>23</v>
      </c>
      <c r="H10" s="8">
        <v>95411606</v>
      </c>
      <c r="I10" s="9">
        <v>665127.76</v>
      </c>
      <c r="J10" s="9">
        <v>1333812.29</v>
      </c>
      <c r="K10" s="10">
        <v>106541098.26390053</v>
      </c>
      <c r="L10" s="11">
        <v>109.37326869024415</v>
      </c>
    </row>
    <row r="11" spans="1:13">
      <c r="A11" s="12" t="s">
        <v>24</v>
      </c>
      <c r="B11" s="12" t="s">
        <v>21</v>
      </c>
      <c r="C11" s="12" t="s">
        <v>25</v>
      </c>
      <c r="D11" s="12">
        <v>0</v>
      </c>
      <c r="E11" s="12">
        <v>0</v>
      </c>
      <c r="F11" s="12" t="s">
        <v>26</v>
      </c>
      <c r="G11" s="12" t="s">
        <v>27</v>
      </c>
      <c r="H11" s="8">
        <v>75640666</v>
      </c>
      <c r="I11" s="9">
        <v>638085.6100000001</v>
      </c>
      <c r="J11" s="9">
        <v>443810.2900000001</v>
      </c>
      <c r="K11" s="10">
        <v>71800061.11867936</v>
      </c>
      <c r="L11" s="11">
        <v>93.584024491079148</v>
      </c>
    </row>
    <row r="12" spans="1:13">
      <c r="A12" s="12" t="s">
        <v>28</v>
      </c>
      <c r="B12" s="12" t="s">
        <v>21</v>
      </c>
      <c r="C12" s="12" t="s">
        <v>25</v>
      </c>
      <c r="D12" s="12" t="s">
        <v>25</v>
      </c>
      <c r="E12" s="12" t="s">
        <v>29</v>
      </c>
      <c r="F12" s="12" t="s">
        <v>30</v>
      </c>
      <c r="G12" s="12" t="s">
        <v>31</v>
      </c>
      <c r="H12" s="8">
        <v>46059136</v>
      </c>
      <c r="I12" s="9">
        <v>635122.52</v>
      </c>
      <c r="J12" s="9">
        <v>2297748.33</v>
      </c>
      <c r="K12" s="10">
        <v>52978254.007743523</v>
      </c>
      <c r="L12" s="11">
        <v>108.13652555599185</v>
      </c>
    </row>
    <row r="13" spans="1:13">
      <c r="A13" s="12" t="s">
        <v>32</v>
      </c>
      <c r="B13" s="12" t="s">
        <v>21</v>
      </c>
      <c r="C13" s="12" t="s">
        <v>25</v>
      </c>
      <c r="D13" s="12" t="s">
        <v>21</v>
      </c>
      <c r="E13" s="12" t="s">
        <v>33</v>
      </c>
      <c r="F13" s="12" t="s">
        <v>30</v>
      </c>
      <c r="G13" s="12" t="s">
        <v>34</v>
      </c>
      <c r="H13" s="8">
        <v>17996519</v>
      </c>
      <c r="I13" s="9">
        <v>244943.81</v>
      </c>
      <c r="J13" s="9">
        <v>117392.54000000001</v>
      </c>
      <c r="K13" s="10">
        <v>21925929.18371417</v>
      </c>
      <c r="L13" s="11">
        <v>119.42971806090389</v>
      </c>
    </row>
    <row r="14" spans="1:13">
      <c r="A14" s="12" t="s">
        <v>35</v>
      </c>
      <c r="B14" s="12" t="s">
        <v>21</v>
      </c>
      <c r="C14" s="12" t="s">
        <v>25</v>
      </c>
      <c r="D14" s="12" t="s">
        <v>36</v>
      </c>
      <c r="E14" s="12" t="s">
        <v>33</v>
      </c>
      <c r="F14" s="12" t="s">
        <v>37</v>
      </c>
      <c r="G14" s="12" t="s">
        <v>34</v>
      </c>
      <c r="H14" s="8">
        <v>6155774</v>
      </c>
      <c r="I14" s="9">
        <v>193366.28</v>
      </c>
      <c r="J14" s="9">
        <v>41127.57</v>
      </c>
      <c r="K14" s="10">
        <v>7925539.3133924762</v>
      </c>
      <c r="L14" s="11">
        <v>124.0251504229588</v>
      </c>
    </row>
    <row r="15" spans="1:13">
      <c r="A15" s="12" t="s">
        <v>38</v>
      </c>
      <c r="B15" s="12" t="s">
        <v>21</v>
      </c>
      <c r="C15" s="12" t="s">
        <v>25</v>
      </c>
      <c r="D15" s="12" t="s">
        <v>39</v>
      </c>
      <c r="E15" s="12" t="s">
        <v>40</v>
      </c>
      <c r="F15" s="12" t="s">
        <v>41</v>
      </c>
      <c r="G15" s="12" t="s">
        <v>42</v>
      </c>
      <c r="H15" s="8">
        <v>22463577</v>
      </c>
      <c r="I15" s="9">
        <v>256050.87</v>
      </c>
      <c r="J15" s="9">
        <v>98980.54</v>
      </c>
      <c r="K15" s="10">
        <v>25020518.722121909</v>
      </c>
      <c r="L15" s="11">
        <v>109.64962574648919</v>
      </c>
    </row>
    <row r="16" spans="1:13">
      <c r="A16" s="12" t="s">
        <v>43</v>
      </c>
      <c r="B16" s="12" t="s">
        <v>21</v>
      </c>
      <c r="C16" s="12" t="s">
        <v>25</v>
      </c>
      <c r="D16" s="12" t="s">
        <v>44</v>
      </c>
      <c r="E16" s="12" t="s">
        <v>33</v>
      </c>
      <c r="F16" s="12" t="s">
        <v>45</v>
      </c>
      <c r="G16" s="12" t="s">
        <v>34</v>
      </c>
      <c r="H16" s="8">
        <v>11137741</v>
      </c>
      <c r="I16" s="9">
        <v>949188.56</v>
      </c>
      <c r="J16" s="9">
        <v>-810474.59</v>
      </c>
      <c r="K16" s="10">
        <v>15407718.07534688</v>
      </c>
      <c r="L16" s="11">
        <v>136.63618678332628</v>
      </c>
    </row>
    <row r="17" spans="1:12">
      <c r="A17" s="12" t="s">
        <v>46</v>
      </c>
      <c r="B17" s="12" t="s">
        <v>21</v>
      </c>
      <c r="C17" s="12" t="s">
        <v>25</v>
      </c>
      <c r="D17" s="12" t="s">
        <v>47</v>
      </c>
      <c r="E17" s="12" t="s">
        <v>33</v>
      </c>
      <c r="F17" s="12" t="s">
        <v>48</v>
      </c>
      <c r="G17" s="12" t="s">
        <v>34</v>
      </c>
      <c r="H17" s="8">
        <v>14333126</v>
      </c>
      <c r="I17" s="9">
        <v>100077.86</v>
      </c>
      <c r="J17" s="9">
        <v>38967.5</v>
      </c>
      <c r="K17" s="10">
        <v>18873659.678411614</v>
      </c>
      <c r="L17" s="11">
        <v>130.41346187053173</v>
      </c>
    </row>
    <row r="18" spans="1:12">
      <c r="A18" s="12" t="s">
        <v>49</v>
      </c>
      <c r="B18" s="12" t="s">
        <v>21</v>
      </c>
      <c r="C18" s="12" t="s">
        <v>21</v>
      </c>
      <c r="D18" s="12">
        <v>0</v>
      </c>
      <c r="E18" s="12">
        <v>0</v>
      </c>
      <c r="F18" s="12" t="s">
        <v>50</v>
      </c>
      <c r="G18" s="12" t="s">
        <v>27</v>
      </c>
      <c r="H18" s="8">
        <v>77181591</v>
      </c>
      <c r="I18" s="9">
        <v>860021.59</v>
      </c>
      <c r="J18" s="9">
        <v>635072.57999999996</v>
      </c>
      <c r="K18" s="10">
        <v>72299531.750729412</v>
      </c>
      <c r="L18" s="11">
        <v>91.894481312359304</v>
      </c>
    </row>
    <row r="19" spans="1:12">
      <c r="A19" s="12" t="s">
        <v>51</v>
      </c>
      <c r="B19" s="12" t="s">
        <v>21</v>
      </c>
      <c r="C19" s="12" t="s">
        <v>21</v>
      </c>
      <c r="D19" s="12" t="s">
        <v>25</v>
      </c>
      <c r="E19" s="12" t="s">
        <v>29</v>
      </c>
      <c r="F19" s="12" t="s">
        <v>52</v>
      </c>
      <c r="G19" s="12" t="s">
        <v>31</v>
      </c>
      <c r="H19" s="8">
        <v>34710961</v>
      </c>
      <c r="I19" s="9">
        <v>569272.61</v>
      </c>
      <c r="J19" s="9">
        <v>123042.17000000001</v>
      </c>
      <c r="K19" s="10">
        <v>40274395.533910424</v>
      </c>
      <c r="L19" s="11">
        <v>113.75895209296483</v>
      </c>
    </row>
    <row r="20" spans="1:12">
      <c r="A20" s="12" t="s">
        <v>53</v>
      </c>
      <c r="B20" s="12" t="s">
        <v>21</v>
      </c>
      <c r="C20" s="12" t="s">
        <v>21</v>
      </c>
      <c r="D20" s="12" t="s">
        <v>21</v>
      </c>
      <c r="E20" s="12" t="s">
        <v>29</v>
      </c>
      <c r="F20" s="12" t="s">
        <v>54</v>
      </c>
      <c r="G20" s="12" t="s">
        <v>31</v>
      </c>
      <c r="H20" s="8">
        <v>39029380</v>
      </c>
      <c r="I20" s="9">
        <v>652959.39</v>
      </c>
      <c r="J20" s="9">
        <v>208898.07</v>
      </c>
      <c r="K20" s="10">
        <v>36750736.908916362</v>
      </c>
      <c r="L20" s="11">
        <v>92.127342366271037</v>
      </c>
    </row>
    <row r="21" spans="1:12">
      <c r="A21" s="12" t="s">
        <v>55</v>
      </c>
      <c r="B21" s="12" t="s">
        <v>21</v>
      </c>
      <c r="C21" s="12" t="s">
        <v>21</v>
      </c>
      <c r="D21" s="12" t="s">
        <v>36</v>
      </c>
      <c r="E21" s="12" t="s">
        <v>40</v>
      </c>
      <c r="F21" s="12" t="s">
        <v>56</v>
      </c>
      <c r="G21" s="12" t="s">
        <v>42</v>
      </c>
      <c r="H21" s="8">
        <v>9700095</v>
      </c>
      <c r="I21" s="9">
        <v>123379</v>
      </c>
      <c r="J21" s="9">
        <v>62649.65</v>
      </c>
      <c r="K21" s="10">
        <v>10513537.873334132</v>
      </c>
      <c r="L21" s="11">
        <v>106.34641286662576</v>
      </c>
    </row>
    <row r="22" spans="1:12">
      <c r="A22" s="12" t="s">
        <v>57</v>
      </c>
      <c r="B22" s="12" t="s">
        <v>21</v>
      </c>
      <c r="C22" s="12" t="s">
        <v>21</v>
      </c>
      <c r="D22" s="12" t="s">
        <v>39</v>
      </c>
      <c r="E22" s="12" t="s">
        <v>29</v>
      </c>
      <c r="F22" s="12" t="s">
        <v>58</v>
      </c>
      <c r="G22" s="12" t="s">
        <v>31</v>
      </c>
      <c r="H22" s="8">
        <v>5359147</v>
      </c>
      <c r="I22" s="9">
        <v>67471.259999999995</v>
      </c>
      <c r="J22" s="9">
        <v>33615.240000000005</v>
      </c>
      <c r="K22" s="10">
        <v>6532095.9662484499</v>
      </c>
      <c r="L22" s="11">
        <v>119.63034119783431</v>
      </c>
    </row>
    <row r="23" spans="1:12">
      <c r="A23" s="12" t="s">
        <v>59</v>
      </c>
      <c r="B23" s="12" t="s">
        <v>21</v>
      </c>
      <c r="C23" s="12" t="s">
        <v>21</v>
      </c>
      <c r="D23" s="12" t="s">
        <v>44</v>
      </c>
      <c r="E23" s="12" t="s">
        <v>33</v>
      </c>
      <c r="F23" s="12" t="s">
        <v>54</v>
      </c>
      <c r="G23" s="12" t="s">
        <v>34</v>
      </c>
      <c r="H23" s="8">
        <v>15653949</v>
      </c>
      <c r="I23" s="9">
        <v>190138.69999999998</v>
      </c>
      <c r="J23" s="9">
        <v>49785.29</v>
      </c>
      <c r="K23" s="10">
        <v>11916294.895782461</v>
      </c>
      <c r="L23" s="11">
        <v>74.97414194312411</v>
      </c>
    </row>
    <row r="24" spans="1:12">
      <c r="A24" s="12" t="s">
        <v>60</v>
      </c>
      <c r="B24" s="12" t="s">
        <v>21</v>
      </c>
      <c r="C24" s="12" t="s">
        <v>21</v>
      </c>
      <c r="D24" s="12" t="s">
        <v>47</v>
      </c>
      <c r="E24" s="12" t="s">
        <v>33</v>
      </c>
      <c r="F24" s="12" t="s">
        <v>61</v>
      </c>
      <c r="G24" s="12" t="s">
        <v>34</v>
      </c>
      <c r="H24" s="8">
        <v>10725276</v>
      </c>
      <c r="I24" s="9">
        <v>117947.58</v>
      </c>
      <c r="J24" s="9">
        <v>205854.06</v>
      </c>
      <c r="K24" s="10">
        <v>12920164.527766136</v>
      </c>
      <c r="L24" s="11">
        <v>116.9343265449815</v>
      </c>
    </row>
    <row r="25" spans="1:12">
      <c r="A25" s="12" t="s">
        <v>62</v>
      </c>
      <c r="B25" s="12" t="s">
        <v>21</v>
      </c>
      <c r="C25" s="12" t="s">
        <v>21</v>
      </c>
      <c r="D25" s="12" t="s">
        <v>63</v>
      </c>
      <c r="E25" s="12" t="s">
        <v>40</v>
      </c>
      <c r="F25" s="12" t="s">
        <v>64</v>
      </c>
      <c r="G25" s="12" t="s">
        <v>42</v>
      </c>
      <c r="H25" s="8">
        <v>6021323</v>
      </c>
      <c r="I25" s="9">
        <v>43636.35</v>
      </c>
      <c r="J25" s="9">
        <v>4027.31</v>
      </c>
      <c r="K25" s="10">
        <v>6313480.2954448108</v>
      </c>
      <c r="L25" s="11">
        <v>104.02857427676091</v>
      </c>
    </row>
    <row r="26" spans="1:12">
      <c r="A26" s="12" t="s">
        <v>65</v>
      </c>
      <c r="B26" s="12" t="s">
        <v>21</v>
      </c>
      <c r="C26" s="12" t="s">
        <v>36</v>
      </c>
      <c r="D26" s="12">
        <v>0</v>
      </c>
      <c r="E26" s="12">
        <v>0</v>
      </c>
      <c r="F26" s="12" t="s">
        <v>66</v>
      </c>
      <c r="G26" s="12" t="s">
        <v>27</v>
      </c>
      <c r="H26" s="8">
        <v>110249548</v>
      </c>
      <c r="I26" s="9">
        <v>1116404.57</v>
      </c>
      <c r="J26" s="9">
        <v>2250827.13</v>
      </c>
      <c r="K26" s="10">
        <v>115350690.47145621</v>
      </c>
      <c r="L26" s="11">
        <v>101.52610448565305</v>
      </c>
    </row>
    <row r="27" spans="1:12">
      <c r="A27" s="12" t="s">
        <v>67</v>
      </c>
      <c r="B27" s="12" t="s">
        <v>21</v>
      </c>
      <c r="C27" s="12" t="s">
        <v>36</v>
      </c>
      <c r="D27" s="12" t="s">
        <v>25</v>
      </c>
      <c r="E27" s="12" t="s">
        <v>29</v>
      </c>
      <c r="F27" s="12" t="s">
        <v>68</v>
      </c>
      <c r="G27" s="12" t="s">
        <v>31</v>
      </c>
      <c r="H27" s="8">
        <v>71175616</v>
      </c>
      <c r="I27" s="9">
        <v>1009065.4400000001</v>
      </c>
      <c r="J27" s="9">
        <v>296206.69</v>
      </c>
      <c r="K27" s="10">
        <v>125067668.39949472</v>
      </c>
      <c r="L27" s="11">
        <v>172.55261576703685</v>
      </c>
    </row>
    <row r="28" spans="1:12">
      <c r="A28" s="12" t="s">
        <v>69</v>
      </c>
      <c r="B28" s="12" t="s">
        <v>21</v>
      </c>
      <c r="C28" s="12" t="s">
        <v>36</v>
      </c>
      <c r="D28" s="12" t="s">
        <v>21</v>
      </c>
      <c r="E28" s="12" t="s">
        <v>33</v>
      </c>
      <c r="F28" s="12" t="s">
        <v>68</v>
      </c>
      <c r="G28" s="12" t="s">
        <v>34</v>
      </c>
      <c r="H28" s="8">
        <v>8012785</v>
      </c>
      <c r="I28" s="9">
        <v>116846.83</v>
      </c>
      <c r="J28" s="9">
        <v>36176.870000000003</v>
      </c>
      <c r="K28" s="10">
        <v>13619661.153149221</v>
      </c>
      <c r="L28" s="11">
        <v>166.78888342252276</v>
      </c>
    </row>
    <row r="29" spans="1:12">
      <c r="A29" s="12" t="s">
        <v>70</v>
      </c>
      <c r="B29" s="12" t="s">
        <v>21</v>
      </c>
      <c r="C29" s="12" t="s">
        <v>36</v>
      </c>
      <c r="D29" s="12" t="s">
        <v>36</v>
      </c>
      <c r="E29" s="12" t="s">
        <v>33</v>
      </c>
      <c r="F29" s="12" t="s">
        <v>71</v>
      </c>
      <c r="G29" s="12" t="s">
        <v>34</v>
      </c>
      <c r="H29" s="8">
        <v>7351572</v>
      </c>
      <c r="I29" s="9">
        <v>162935.77000000002</v>
      </c>
      <c r="J29" s="9">
        <v>533245.96999999986</v>
      </c>
      <c r="K29" s="10">
        <v>15748833.625524694</v>
      </c>
      <c r="L29" s="11">
        <v>195.69229047414532</v>
      </c>
    </row>
    <row r="30" spans="1:12">
      <c r="A30" s="12" t="s">
        <v>72</v>
      </c>
      <c r="B30" s="12" t="s">
        <v>21</v>
      </c>
      <c r="C30" s="12" t="s">
        <v>36</v>
      </c>
      <c r="D30" s="12" t="s">
        <v>39</v>
      </c>
      <c r="E30" s="12" t="s">
        <v>33</v>
      </c>
      <c r="F30" s="12" t="s">
        <v>73</v>
      </c>
      <c r="G30" s="12" t="s">
        <v>34</v>
      </c>
      <c r="H30" s="8">
        <v>5648479</v>
      </c>
      <c r="I30" s="9">
        <v>75687.55</v>
      </c>
      <c r="J30" s="9">
        <v>133827.47</v>
      </c>
      <c r="K30" s="10">
        <v>7326719.743889587</v>
      </c>
      <c r="L30" s="11">
        <v>125.07216154327156</v>
      </c>
    </row>
    <row r="31" spans="1:12">
      <c r="A31" s="12" t="s">
        <v>74</v>
      </c>
      <c r="B31" s="12" t="s">
        <v>21</v>
      </c>
      <c r="C31" s="12" t="s">
        <v>36</v>
      </c>
      <c r="D31" s="12" t="s">
        <v>44</v>
      </c>
      <c r="E31" s="12" t="s">
        <v>33</v>
      </c>
      <c r="F31" s="12" t="s">
        <v>75</v>
      </c>
      <c r="G31" s="12" t="s">
        <v>34</v>
      </c>
      <c r="H31" s="8">
        <v>3257609</v>
      </c>
      <c r="I31" s="9">
        <v>48684.86</v>
      </c>
      <c r="J31" s="9">
        <v>13764.5</v>
      </c>
      <c r="K31" s="10">
        <v>3011776.2116384003</v>
      </c>
      <c r="L31" s="11">
        <v>90.714556344075845</v>
      </c>
    </row>
    <row r="32" spans="1:12">
      <c r="A32" s="12" t="s">
        <v>76</v>
      </c>
      <c r="B32" s="12" t="s">
        <v>21</v>
      </c>
      <c r="C32" s="12" t="s">
        <v>36</v>
      </c>
      <c r="D32" s="12" t="s">
        <v>47</v>
      </c>
      <c r="E32" s="12" t="s">
        <v>33</v>
      </c>
      <c r="F32" s="12" t="s">
        <v>77</v>
      </c>
      <c r="G32" s="12" t="s">
        <v>34</v>
      </c>
      <c r="H32" s="8">
        <v>4677829</v>
      </c>
      <c r="I32" s="9">
        <v>51220.600000000006</v>
      </c>
      <c r="J32" s="9">
        <v>1056086.1800000002</v>
      </c>
      <c r="K32" s="10">
        <v>6452006.4870462576</v>
      </c>
      <c r="L32" s="11">
        <v>111.52731296907017</v>
      </c>
    </row>
    <row r="33" spans="1:12">
      <c r="A33" s="12" t="s">
        <v>78</v>
      </c>
      <c r="B33" s="12" t="s">
        <v>21</v>
      </c>
      <c r="C33" s="12" t="s">
        <v>39</v>
      </c>
      <c r="D33" s="12">
        <v>0</v>
      </c>
      <c r="E33" s="12">
        <v>0</v>
      </c>
      <c r="F33" s="12" t="s">
        <v>79</v>
      </c>
      <c r="G33" s="12" t="s">
        <v>27</v>
      </c>
      <c r="H33" s="8">
        <v>21613327</v>
      </c>
      <c r="I33" s="9">
        <v>665044.53</v>
      </c>
      <c r="J33" s="9">
        <v>316827.29999999993</v>
      </c>
      <c r="K33" s="10">
        <v>27874733.245431993</v>
      </c>
      <c r="L33" s="11">
        <v>123.36573559344947</v>
      </c>
    </row>
    <row r="34" spans="1:12">
      <c r="A34" s="12" t="s">
        <v>80</v>
      </c>
      <c r="B34" s="12" t="s">
        <v>21</v>
      </c>
      <c r="C34" s="12" t="s">
        <v>39</v>
      </c>
      <c r="D34" s="12" t="s">
        <v>25</v>
      </c>
      <c r="E34" s="12" t="s">
        <v>40</v>
      </c>
      <c r="F34" s="12" t="s">
        <v>81</v>
      </c>
      <c r="G34" s="12" t="s">
        <v>42</v>
      </c>
      <c r="H34" s="8">
        <v>20919663</v>
      </c>
      <c r="I34" s="9">
        <v>299444.23</v>
      </c>
      <c r="J34" s="9">
        <v>37810.5</v>
      </c>
      <c r="K34" s="10">
        <v>27468630.150566839</v>
      </c>
      <c r="L34" s="11">
        <v>129.22207490035217</v>
      </c>
    </row>
    <row r="35" spans="1:12">
      <c r="A35" s="12" t="s">
        <v>82</v>
      </c>
      <c r="B35" s="12" t="s">
        <v>21</v>
      </c>
      <c r="C35" s="12" t="s">
        <v>39</v>
      </c>
      <c r="D35" s="12" t="s">
        <v>21</v>
      </c>
      <c r="E35" s="12" t="s">
        <v>33</v>
      </c>
      <c r="F35" s="12" t="s">
        <v>83</v>
      </c>
      <c r="G35" s="12" t="s">
        <v>34</v>
      </c>
      <c r="H35" s="8">
        <v>4335129</v>
      </c>
      <c r="I35" s="9">
        <v>56455.86</v>
      </c>
      <c r="J35" s="9">
        <v>30743.08</v>
      </c>
      <c r="K35" s="10">
        <v>5828689.8758580601</v>
      </c>
      <c r="L35" s="11">
        <v>131.80139408336279</v>
      </c>
    </row>
    <row r="36" spans="1:12">
      <c r="A36" s="12" t="s">
        <v>84</v>
      </c>
      <c r="B36" s="12" t="s">
        <v>21</v>
      </c>
      <c r="C36" s="12" t="s">
        <v>39</v>
      </c>
      <c r="D36" s="12" t="s">
        <v>36</v>
      </c>
      <c r="E36" s="12" t="s">
        <v>33</v>
      </c>
      <c r="F36" s="12" t="s">
        <v>85</v>
      </c>
      <c r="G36" s="12" t="s">
        <v>34</v>
      </c>
      <c r="H36" s="8">
        <v>6752226</v>
      </c>
      <c r="I36" s="9">
        <v>130978.92</v>
      </c>
      <c r="J36" s="9">
        <v>14370</v>
      </c>
      <c r="K36" s="10">
        <v>7431435.8751970483</v>
      </c>
      <c r="L36" s="11">
        <v>107.73983554204074</v>
      </c>
    </row>
    <row r="37" spans="1:12">
      <c r="A37" s="12" t="s">
        <v>86</v>
      </c>
      <c r="B37" s="12" t="s">
        <v>21</v>
      </c>
      <c r="C37" s="12" t="s">
        <v>39</v>
      </c>
      <c r="D37" s="12" t="s">
        <v>39</v>
      </c>
      <c r="E37" s="12" t="s">
        <v>40</v>
      </c>
      <c r="F37" s="12" t="s">
        <v>87</v>
      </c>
      <c r="G37" s="12" t="s">
        <v>42</v>
      </c>
      <c r="H37" s="8">
        <v>8145986</v>
      </c>
      <c r="I37" s="9">
        <v>282687.30000000005</v>
      </c>
      <c r="J37" s="9">
        <v>8608.0399999999991</v>
      </c>
      <c r="K37" s="10">
        <v>12731941.572447727</v>
      </c>
      <c r="L37" s="11">
        <v>150.90099594151647</v>
      </c>
    </row>
    <row r="38" spans="1:12">
      <c r="A38" s="12" t="s">
        <v>88</v>
      </c>
      <c r="B38" s="12" t="s">
        <v>21</v>
      </c>
      <c r="C38" s="12" t="s">
        <v>44</v>
      </c>
      <c r="D38" s="12">
        <v>0</v>
      </c>
      <c r="E38" s="12">
        <v>0</v>
      </c>
      <c r="F38" s="12" t="s">
        <v>89</v>
      </c>
      <c r="G38" s="12" t="s">
        <v>27</v>
      </c>
      <c r="H38" s="8">
        <v>31537373</v>
      </c>
      <c r="I38" s="9">
        <v>107445.68</v>
      </c>
      <c r="J38" s="9">
        <v>202591.88999999998</v>
      </c>
      <c r="K38" s="10">
        <v>29881889.262264609</v>
      </c>
      <c r="L38" s="11">
        <v>93.828316737352282</v>
      </c>
    </row>
    <row r="39" spans="1:12">
      <c r="A39" s="12" t="s">
        <v>90</v>
      </c>
      <c r="B39" s="12" t="s">
        <v>21</v>
      </c>
      <c r="C39" s="12" t="s">
        <v>44</v>
      </c>
      <c r="D39" s="12" t="s">
        <v>25</v>
      </c>
      <c r="E39" s="12" t="s">
        <v>29</v>
      </c>
      <c r="F39" s="12" t="s">
        <v>91</v>
      </c>
      <c r="G39" s="12" t="s">
        <v>31</v>
      </c>
      <c r="H39" s="8">
        <v>21004140</v>
      </c>
      <c r="I39" s="9">
        <v>269798.16000000003</v>
      </c>
      <c r="J39" s="9">
        <v>25706.41</v>
      </c>
      <c r="K39" s="10">
        <v>31466320.970976289</v>
      </c>
      <c r="L39" s="11">
        <v>147.73167161341178</v>
      </c>
    </row>
    <row r="40" spans="1:12">
      <c r="A40" s="12" t="s">
        <v>92</v>
      </c>
      <c r="B40" s="12" t="s">
        <v>21</v>
      </c>
      <c r="C40" s="12" t="s">
        <v>44</v>
      </c>
      <c r="D40" s="12" t="s">
        <v>21</v>
      </c>
      <c r="E40" s="12" t="s">
        <v>40</v>
      </c>
      <c r="F40" s="12" t="s">
        <v>93</v>
      </c>
      <c r="G40" s="12" t="s">
        <v>42</v>
      </c>
      <c r="H40" s="8">
        <v>11814091</v>
      </c>
      <c r="I40" s="9">
        <v>204807.51</v>
      </c>
      <c r="J40" s="9">
        <v>118749.14</v>
      </c>
      <c r="K40" s="10">
        <v>17251817.766484443</v>
      </c>
      <c r="L40" s="11">
        <v>142.13477161272218</v>
      </c>
    </row>
    <row r="41" spans="1:12">
      <c r="A41" s="12" t="s">
        <v>94</v>
      </c>
      <c r="B41" s="12" t="s">
        <v>21</v>
      </c>
      <c r="C41" s="12" t="s">
        <v>44</v>
      </c>
      <c r="D41" s="12" t="s">
        <v>36</v>
      </c>
      <c r="E41" s="12" t="s">
        <v>33</v>
      </c>
      <c r="F41" s="12" t="s">
        <v>95</v>
      </c>
      <c r="G41" s="12" t="s">
        <v>34</v>
      </c>
      <c r="H41" s="8">
        <v>5494375</v>
      </c>
      <c r="I41" s="9">
        <v>195945.55</v>
      </c>
      <c r="J41" s="9">
        <v>31601.42</v>
      </c>
      <c r="K41" s="10">
        <v>7494241.4069687407</v>
      </c>
      <c r="L41" s="11">
        <v>130.97419794015019</v>
      </c>
    </row>
    <row r="42" spans="1:12">
      <c r="A42" s="12" t="s">
        <v>96</v>
      </c>
      <c r="B42" s="12" t="s">
        <v>21</v>
      </c>
      <c r="C42" s="12" t="s">
        <v>44</v>
      </c>
      <c r="D42" s="12" t="s">
        <v>39</v>
      </c>
      <c r="E42" s="12" t="s">
        <v>33</v>
      </c>
      <c r="F42" s="12" t="s">
        <v>97</v>
      </c>
      <c r="G42" s="12" t="s">
        <v>34</v>
      </c>
      <c r="H42" s="8">
        <v>5410104</v>
      </c>
      <c r="I42" s="9">
        <v>183552.88999999998</v>
      </c>
      <c r="J42" s="9">
        <v>1460.73</v>
      </c>
      <c r="K42" s="10">
        <v>6021793.8913355581</v>
      </c>
      <c r="L42" s="11">
        <v>107.62586777104353</v>
      </c>
    </row>
    <row r="43" spans="1:12">
      <c r="A43" s="12" t="s">
        <v>98</v>
      </c>
      <c r="B43" s="12" t="s">
        <v>21</v>
      </c>
      <c r="C43" s="12" t="s">
        <v>44</v>
      </c>
      <c r="D43" s="12" t="s">
        <v>44</v>
      </c>
      <c r="E43" s="12" t="s">
        <v>33</v>
      </c>
      <c r="F43" s="12" t="s">
        <v>99</v>
      </c>
      <c r="G43" s="12" t="s">
        <v>34</v>
      </c>
      <c r="H43" s="8">
        <v>5605147</v>
      </c>
      <c r="I43" s="9">
        <v>61444.45</v>
      </c>
      <c r="J43" s="9">
        <v>34579.33</v>
      </c>
      <c r="K43" s="10">
        <v>8574774.4816090632</v>
      </c>
      <c r="L43" s="11">
        <v>150.40374709857514</v>
      </c>
    </row>
    <row r="44" spans="1:12">
      <c r="A44" s="12" t="s">
        <v>100</v>
      </c>
      <c r="B44" s="12" t="s">
        <v>21</v>
      </c>
      <c r="C44" s="12" t="s">
        <v>44</v>
      </c>
      <c r="D44" s="12" t="s">
        <v>47</v>
      </c>
      <c r="E44" s="12" t="s">
        <v>33</v>
      </c>
      <c r="F44" s="12" t="s">
        <v>101</v>
      </c>
      <c r="G44" s="12" t="s">
        <v>34</v>
      </c>
      <c r="H44" s="8">
        <v>6472317</v>
      </c>
      <c r="I44" s="9">
        <v>39129.21</v>
      </c>
      <c r="J44" s="9">
        <v>270108.71000000002</v>
      </c>
      <c r="K44" s="10">
        <v>6872283.3749093385</v>
      </c>
      <c r="L44" s="11">
        <v>101.33787097471945</v>
      </c>
    </row>
    <row r="45" spans="1:12">
      <c r="A45" s="12" t="s">
        <v>102</v>
      </c>
      <c r="B45" s="12" t="s">
        <v>21</v>
      </c>
      <c r="C45" s="12" t="s">
        <v>47</v>
      </c>
      <c r="D45" s="12">
        <v>0</v>
      </c>
      <c r="E45" s="12">
        <v>0</v>
      </c>
      <c r="F45" s="12" t="s">
        <v>103</v>
      </c>
      <c r="G45" s="12" t="s">
        <v>27</v>
      </c>
      <c r="H45" s="8">
        <v>21577964</v>
      </c>
      <c r="I45" s="9">
        <v>121934.01000000001</v>
      </c>
      <c r="J45" s="9">
        <v>424724.95999999996</v>
      </c>
      <c r="K45" s="10">
        <v>29198471.207695384</v>
      </c>
      <c r="L45" s="11">
        <v>131.97274026900797</v>
      </c>
    </row>
    <row r="46" spans="1:12">
      <c r="A46" s="12" t="s">
        <v>104</v>
      </c>
      <c r="B46" s="12" t="s">
        <v>21</v>
      </c>
      <c r="C46" s="12" t="s">
        <v>47</v>
      </c>
      <c r="D46" s="12" t="s">
        <v>25</v>
      </c>
      <c r="E46" s="12" t="s">
        <v>29</v>
      </c>
      <c r="F46" s="12" t="s">
        <v>105</v>
      </c>
      <c r="G46" s="12" t="s">
        <v>31</v>
      </c>
      <c r="H46" s="8">
        <v>6237555</v>
      </c>
      <c r="I46" s="9">
        <v>51951.49</v>
      </c>
      <c r="J46" s="9">
        <v>65888.939999999988</v>
      </c>
      <c r="K46" s="10">
        <v>6438795.7677119635</v>
      </c>
      <c r="L46" s="11">
        <v>101.31227613813422</v>
      </c>
    </row>
    <row r="47" spans="1:12">
      <c r="A47" s="12" t="s">
        <v>106</v>
      </c>
      <c r="B47" s="12" t="s">
        <v>21</v>
      </c>
      <c r="C47" s="12" t="s">
        <v>47</v>
      </c>
      <c r="D47" s="12" t="s">
        <v>21</v>
      </c>
      <c r="E47" s="12" t="s">
        <v>29</v>
      </c>
      <c r="F47" s="12" t="s">
        <v>107</v>
      </c>
      <c r="G47" s="12" t="s">
        <v>31</v>
      </c>
      <c r="H47" s="8">
        <v>9900958</v>
      </c>
      <c r="I47" s="9">
        <v>148910.32</v>
      </c>
      <c r="J47" s="9">
        <v>22261.54</v>
      </c>
      <c r="K47" s="10">
        <v>12581378.828802718</v>
      </c>
      <c r="L47" s="11">
        <v>124.91279405329985</v>
      </c>
    </row>
    <row r="48" spans="1:12">
      <c r="A48" s="12" t="s">
        <v>108</v>
      </c>
      <c r="B48" s="12" t="s">
        <v>21</v>
      </c>
      <c r="C48" s="12" t="s">
        <v>47</v>
      </c>
      <c r="D48" s="12" t="s">
        <v>36</v>
      </c>
      <c r="E48" s="12" t="s">
        <v>29</v>
      </c>
      <c r="F48" s="12" t="s">
        <v>109</v>
      </c>
      <c r="G48" s="12" t="s">
        <v>31</v>
      </c>
      <c r="H48" s="8">
        <v>4413198</v>
      </c>
      <c r="I48" s="9">
        <v>55844.97</v>
      </c>
      <c r="J48" s="9">
        <v>142802.02999999997</v>
      </c>
      <c r="K48" s="10">
        <v>6655408.2123145666</v>
      </c>
      <c r="L48" s="11">
        <v>144.31118592048446</v>
      </c>
    </row>
    <row r="49" spans="1:12">
      <c r="A49" s="12" t="s">
        <v>110</v>
      </c>
      <c r="B49" s="12" t="s">
        <v>21</v>
      </c>
      <c r="C49" s="12" t="s">
        <v>47</v>
      </c>
      <c r="D49" s="12" t="s">
        <v>39</v>
      </c>
      <c r="E49" s="12" t="s">
        <v>29</v>
      </c>
      <c r="F49" s="12" t="s">
        <v>111</v>
      </c>
      <c r="G49" s="12" t="s">
        <v>31</v>
      </c>
      <c r="H49" s="8">
        <v>5061775</v>
      </c>
      <c r="I49" s="9">
        <v>187958.90000000002</v>
      </c>
      <c r="J49" s="9">
        <v>447134.35000000003</v>
      </c>
      <c r="K49" s="10">
        <v>4475077.1824240014</v>
      </c>
      <c r="L49" s="11">
        <v>78.553285525323531</v>
      </c>
    </row>
    <row r="50" spans="1:12">
      <c r="A50" s="12" t="s">
        <v>112</v>
      </c>
      <c r="B50" s="12" t="s">
        <v>21</v>
      </c>
      <c r="C50" s="12" t="s">
        <v>47</v>
      </c>
      <c r="D50" s="12" t="s">
        <v>44</v>
      </c>
      <c r="E50" s="12" t="s">
        <v>33</v>
      </c>
      <c r="F50" s="12" t="s">
        <v>113</v>
      </c>
      <c r="G50" s="12" t="s">
        <v>34</v>
      </c>
      <c r="H50" s="8">
        <v>5478934</v>
      </c>
      <c r="I50" s="9">
        <v>104700.9</v>
      </c>
      <c r="J50" s="9">
        <v>127492.54000000001</v>
      </c>
      <c r="K50" s="10">
        <v>6243443.2409706702</v>
      </c>
      <c r="L50" s="11">
        <v>109.32067803709646</v>
      </c>
    </row>
    <row r="51" spans="1:12">
      <c r="A51" s="12" t="s">
        <v>114</v>
      </c>
      <c r="B51" s="12" t="s">
        <v>21</v>
      </c>
      <c r="C51" s="12" t="s">
        <v>47</v>
      </c>
      <c r="D51" s="12" t="s">
        <v>47</v>
      </c>
      <c r="E51" s="12" t="s">
        <v>33</v>
      </c>
      <c r="F51" s="12" t="s">
        <v>115</v>
      </c>
      <c r="G51" s="12" t="s">
        <v>34</v>
      </c>
      <c r="H51" s="8">
        <v>8052579</v>
      </c>
      <c r="I51" s="9">
        <v>106777.15</v>
      </c>
      <c r="J51" s="9">
        <v>100000</v>
      </c>
      <c r="K51" s="10">
        <v>9042854.5902437177</v>
      </c>
      <c r="L51" s="11">
        <v>109.48619270091311</v>
      </c>
    </row>
    <row r="52" spans="1:12">
      <c r="A52" s="12" t="s">
        <v>116</v>
      </c>
      <c r="B52" s="12" t="s">
        <v>21</v>
      </c>
      <c r="C52" s="12" t="s">
        <v>47</v>
      </c>
      <c r="D52" s="12" t="s">
        <v>63</v>
      </c>
      <c r="E52" s="12" t="s">
        <v>33</v>
      </c>
      <c r="F52" s="12" t="s">
        <v>117</v>
      </c>
      <c r="G52" s="12" t="s">
        <v>34</v>
      </c>
      <c r="H52" s="8">
        <v>14181458</v>
      </c>
      <c r="I52" s="9">
        <v>169107.83000000002</v>
      </c>
      <c r="J52" s="9">
        <v>255982.31</v>
      </c>
      <c r="K52" s="10">
        <v>15484317.030222485</v>
      </c>
      <c r="L52" s="11">
        <v>106.00942044492166</v>
      </c>
    </row>
    <row r="53" spans="1:12">
      <c r="A53" s="12" t="s">
        <v>118</v>
      </c>
      <c r="B53" s="12" t="s">
        <v>21</v>
      </c>
      <c r="C53" s="12" t="s">
        <v>47</v>
      </c>
      <c r="D53" s="12" t="s">
        <v>119</v>
      </c>
      <c r="E53" s="12" t="s">
        <v>33</v>
      </c>
      <c r="F53" s="12" t="s">
        <v>120</v>
      </c>
      <c r="G53" s="12" t="s">
        <v>34</v>
      </c>
      <c r="H53" s="8">
        <v>14742656</v>
      </c>
      <c r="I53" s="9">
        <v>175508.49</v>
      </c>
      <c r="J53" s="9">
        <v>1175309.6299999999</v>
      </c>
      <c r="K53" s="10">
        <v>18025146.106036309</v>
      </c>
      <c r="L53" s="11">
        <v>112.00282780233101</v>
      </c>
    </row>
    <row r="54" spans="1:12">
      <c r="A54" s="12" t="s">
        <v>121</v>
      </c>
      <c r="B54" s="12" t="s">
        <v>21</v>
      </c>
      <c r="C54" s="12" t="s">
        <v>47</v>
      </c>
      <c r="D54" s="12" t="s">
        <v>122</v>
      </c>
      <c r="E54" s="12" t="s">
        <v>33</v>
      </c>
      <c r="F54" s="12" t="s">
        <v>123</v>
      </c>
      <c r="G54" s="12" t="s">
        <v>34</v>
      </c>
      <c r="H54" s="8">
        <v>8679133</v>
      </c>
      <c r="I54" s="9">
        <v>189786.9</v>
      </c>
      <c r="J54" s="9">
        <v>469208.1</v>
      </c>
      <c r="K54" s="10">
        <v>11199146.865179572</v>
      </c>
      <c r="L54" s="11">
        <v>119.92924990083208</v>
      </c>
    </row>
    <row r="55" spans="1:12">
      <c r="A55" s="12" t="s">
        <v>124</v>
      </c>
      <c r="B55" s="12" t="s">
        <v>21</v>
      </c>
      <c r="C55" s="12" t="s">
        <v>63</v>
      </c>
      <c r="D55" s="12">
        <v>0</v>
      </c>
      <c r="E55" s="12">
        <v>0</v>
      </c>
      <c r="F55" s="12" t="s">
        <v>125</v>
      </c>
      <c r="G55" s="12" t="s">
        <v>27</v>
      </c>
      <c r="H55" s="8">
        <v>27970489</v>
      </c>
      <c r="I55" s="9">
        <v>205684.65</v>
      </c>
      <c r="J55" s="9">
        <v>432780.46999999991</v>
      </c>
      <c r="K55" s="10">
        <v>25953018.241837323</v>
      </c>
      <c r="L55" s="11">
        <v>90.716417429933387</v>
      </c>
    </row>
    <row r="56" spans="1:12">
      <c r="A56" s="12" t="s">
        <v>126</v>
      </c>
      <c r="B56" s="12" t="s">
        <v>21</v>
      </c>
      <c r="C56" s="12" t="s">
        <v>63</v>
      </c>
      <c r="D56" s="12" t="s">
        <v>25</v>
      </c>
      <c r="E56" s="12" t="s">
        <v>29</v>
      </c>
      <c r="F56" s="12" t="s">
        <v>127</v>
      </c>
      <c r="G56" s="12" t="s">
        <v>31</v>
      </c>
      <c r="H56" s="8">
        <v>18779677</v>
      </c>
      <c r="I56" s="9">
        <v>315817.53999999998</v>
      </c>
      <c r="J56" s="9">
        <v>248383.37</v>
      </c>
      <c r="K56" s="10">
        <v>21028036.890479814</v>
      </c>
      <c r="L56" s="11">
        <v>108.70641858016057</v>
      </c>
    </row>
    <row r="57" spans="1:12">
      <c r="A57" s="12" t="s">
        <v>128</v>
      </c>
      <c r="B57" s="12" t="s">
        <v>21</v>
      </c>
      <c r="C57" s="12" t="s">
        <v>63</v>
      </c>
      <c r="D57" s="12" t="s">
        <v>21</v>
      </c>
      <c r="E57" s="12" t="s">
        <v>33</v>
      </c>
      <c r="F57" s="12" t="s">
        <v>127</v>
      </c>
      <c r="G57" s="12" t="s">
        <v>34</v>
      </c>
      <c r="H57" s="8">
        <v>13591074</v>
      </c>
      <c r="I57" s="9">
        <v>171160.06</v>
      </c>
      <c r="J57" s="9">
        <v>728208.00000000012</v>
      </c>
      <c r="K57" s="10">
        <v>18683457.857899036</v>
      </c>
      <c r="L57" s="11">
        <v>128.93642430325576</v>
      </c>
    </row>
    <row r="58" spans="1:12">
      <c r="A58" s="12" t="s">
        <v>129</v>
      </c>
      <c r="B58" s="12" t="s">
        <v>21</v>
      </c>
      <c r="C58" s="12" t="s">
        <v>63</v>
      </c>
      <c r="D58" s="12" t="s">
        <v>36</v>
      </c>
      <c r="E58" s="12" t="s">
        <v>40</v>
      </c>
      <c r="F58" s="12" t="s">
        <v>130</v>
      </c>
      <c r="G58" s="12" t="s">
        <v>42</v>
      </c>
      <c r="H58" s="8">
        <v>10809780</v>
      </c>
      <c r="I58" s="9">
        <v>129754.86</v>
      </c>
      <c r="J58" s="9">
        <v>16362.599999999999</v>
      </c>
      <c r="K58" s="10">
        <v>18599705.574388102</v>
      </c>
      <c r="L58" s="11">
        <v>169.76889061161498</v>
      </c>
    </row>
    <row r="59" spans="1:12">
      <c r="A59" s="12" t="s">
        <v>131</v>
      </c>
      <c r="B59" s="12" t="s">
        <v>21</v>
      </c>
      <c r="C59" s="12" t="s">
        <v>63</v>
      </c>
      <c r="D59" s="12" t="s">
        <v>39</v>
      </c>
      <c r="E59" s="12" t="s">
        <v>33</v>
      </c>
      <c r="F59" s="12" t="s">
        <v>132</v>
      </c>
      <c r="G59" s="12" t="s">
        <v>34</v>
      </c>
      <c r="H59" s="8">
        <v>4402374</v>
      </c>
      <c r="I59" s="9">
        <v>89774.73</v>
      </c>
      <c r="J59" s="9">
        <v>40523.240000000005</v>
      </c>
      <c r="K59" s="10">
        <v>5740202.5533829629</v>
      </c>
      <c r="L59" s="11">
        <v>126.64059061355289</v>
      </c>
    </row>
    <row r="60" spans="1:12">
      <c r="A60" s="12" t="s">
        <v>133</v>
      </c>
      <c r="B60" s="12" t="s">
        <v>21</v>
      </c>
      <c r="C60" s="12" t="s">
        <v>119</v>
      </c>
      <c r="D60" s="12">
        <v>0</v>
      </c>
      <c r="E60" s="12">
        <v>0</v>
      </c>
      <c r="F60" s="12" t="s">
        <v>134</v>
      </c>
      <c r="G60" s="12" t="s">
        <v>27</v>
      </c>
      <c r="H60" s="8">
        <v>123119796</v>
      </c>
      <c r="I60" s="9">
        <v>802874.99</v>
      </c>
      <c r="J60" s="9">
        <v>2925319.87</v>
      </c>
      <c r="K60" s="10">
        <v>122124914.50769626</v>
      </c>
      <c r="L60" s="11">
        <v>96.276585604326584</v>
      </c>
    </row>
    <row r="61" spans="1:12">
      <c r="A61" s="12" t="s">
        <v>135</v>
      </c>
      <c r="B61" s="12" t="s">
        <v>21</v>
      </c>
      <c r="C61" s="12" t="s">
        <v>119</v>
      </c>
      <c r="D61" s="12" t="s">
        <v>25</v>
      </c>
      <c r="E61" s="12" t="s">
        <v>29</v>
      </c>
      <c r="F61" s="12" t="s">
        <v>136</v>
      </c>
      <c r="G61" s="12" t="s">
        <v>31</v>
      </c>
      <c r="H61" s="8">
        <v>6997670</v>
      </c>
      <c r="I61" s="9">
        <v>39205.339999999997</v>
      </c>
      <c r="J61" s="9">
        <v>174241.1</v>
      </c>
      <c r="K61" s="10">
        <v>8870424.6158581097</v>
      </c>
      <c r="L61" s="11">
        <v>123.01041994903787</v>
      </c>
    </row>
    <row r="62" spans="1:12">
      <c r="A62" s="12" t="s">
        <v>137</v>
      </c>
      <c r="B62" s="12" t="s">
        <v>21</v>
      </c>
      <c r="C62" s="12" t="s">
        <v>119</v>
      </c>
      <c r="D62" s="12" t="s">
        <v>21</v>
      </c>
      <c r="E62" s="12" t="s">
        <v>29</v>
      </c>
      <c r="F62" s="12" t="s">
        <v>138</v>
      </c>
      <c r="G62" s="12" t="s">
        <v>31</v>
      </c>
      <c r="H62" s="8">
        <v>33146462</v>
      </c>
      <c r="I62" s="9">
        <v>776851.59000000008</v>
      </c>
      <c r="J62" s="9">
        <v>743370.38000000012</v>
      </c>
      <c r="K62" s="10">
        <v>40939433.526888907</v>
      </c>
      <c r="L62" s="11">
        <v>118.09446084406929</v>
      </c>
    </row>
    <row r="63" spans="1:12">
      <c r="A63" s="12" t="s">
        <v>139</v>
      </c>
      <c r="B63" s="12" t="s">
        <v>21</v>
      </c>
      <c r="C63" s="12" t="s">
        <v>119</v>
      </c>
      <c r="D63" s="12" t="s">
        <v>36</v>
      </c>
      <c r="E63" s="12" t="s">
        <v>29</v>
      </c>
      <c r="F63" s="12" t="s">
        <v>140</v>
      </c>
      <c r="G63" s="12" t="s">
        <v>31</v>
      </c>
      <c r="H63" s="8">
        <v>14057589</v>
      </c>
      <c r="I63" s="9">
        <v>229652.13</v>
      </c>
      <c r="J63" s="9">
        <v>79979.44</v>
      </c>
      <c r="K63" s="10">
        <v>15859564.467143245</v>
      </c>
      <c r="L63" s="11">
        <v>110.38714405387071</v>
      </c>
    </row>
    <row r="64" spans="1:12">
      <c r="A64" s="12" t="s">
        <v>141</v>
      </c>
      <c r="B64" s="12" t="s">
        <v>21</v>
      </c>
      <c r="C64" s="12" t="s">
        <v>119</v>
      </c>
      <c r="D64" s="12" t="s">
        <v>39</v>
      </c>
      <c r="E64" s="12" t="s">
        <v>29</v>
      </c>
      <c r="F64" s="12" t="s">
        <v>142</v>
      </c>
      <c r="G64" s="12" t="s">
        <v>31</v>
      </c>
      <c r="H64" s="8">
        <v>14825363</v>
      </c>
      <c r="I64" s="9">
        <v>234282.85000000003</v>
      </c>
      <c r="J64" s="9">
        <v>203467.47</v>
      </c>
      <c r="K64" s="10">
        <v>19683974.029860251</v>
      </c>
      <c r="L64" s="11">
        <v>128.96434441109326</v>
      </c>
    </row>
    <row r="65" spans="1:12">
      <c r="A65" s="12" t="s">
        <v>143</v>
      </c>
      <c r="B65" s="12" t="s">
        <v>21</v>
      </c>
      <c r="C65" s="12" t="s">
        <v>119</v>
      </c>
      <c r="D65" s="12" t="s">
        <v>44</v>
      </c>
      <c r="E65" s="12" t="s">
        <v>29</v>
      </c>
      <c r="F65" s="12" t="s">
        <v>144</v>
      </c>
      <c r="G65" s="12" t="s">
        <v>31</v>
      </c>
      <c r="H65" s="8">
        <v>5799530</v>
      </c>
      <c r="I65" s="9">
        <v>71275.88</v>
      </c>
      <c r="J65" s="9">
        <v>217726.81000000003</v>
      </c>
      <c r="K65" s="10">
        <v>8216320.6693862462</v>
      </c>
      <c r="L65" s="11">
        <v>134.94746743958515</v>
      </c>
    </row>
    <row r="66" spans="1:12">
      <c r="A66" s="12" t="s">
        <v>145</v>
      </c>
      <c r="B66" s="12" t="s">
        <v>21</v>
      </c>
      <c r="C66" s="12" t="s">
        <v>119</v>
      </c>
      <c r="D66" s="12" t="s">
        <v>47</v>
      </c>
      <c r="E66" s="12" t="s">
        <v>40</v>
      </c>
      <c r="F66" s="12" t="s">
        <v>146</v>
      </c>
      <c r="G66" s="12" t="s">
        <v>42</v>
      </c>
      <c r="H66" s="8">
        <v>28181955</v>
      </c>
      <c r="I66" s="9">
        <v>499629.36</v>
      </c>
      <c r="J66" s="9">
        <v>937496.22999999975</v>
      </c>
      <c r="K66" s="10">
        <v>31336477.304374639</v>
      </c>
      <c r="L66" s="11">
        <v>105.79827827253511</v>
      </c>
    </row>
    <row r="67" spans="1:12">
      <c r="A67" s="12" t="s">
        <v>147</v>
      </c>
      <c r="B67" s="12" t="s">
        <v>21</v>
      </c>
      <c r="C67" s="12" t="s">
        <v>119</v>
      </c>
      <c r="D67" s="12" t="s">
        <v>63</v>
      </c>
      <c r="E67" s="12" t="s">
        <v>33</v>
      </c>
      <c r="F67" s="12" t="s">
        <v>138</v>
      </c>
      <c r="G67" s="12" t="s">
        <v>34</v>
      </c>
      <c r="H67" s="8">
        <v>29390794</v>
      </c>
      <c r="I67" s="9">
        <v>1316372.56</v>
      </c>
      <c r="J67" s="9">
        <v>2477034.7699999996</v>
      </c>
      <c r="K67" s="10">
        <v>30207440.028815966</v>
      </c>
      <c r="L67" s="11">
        <v>91.029582807849877</v>
      </c>
    </row>
    <row r="68" spans="1:12">
      <c r="A68" s="12" t="s">
        <v>148</v>
      </c>
      <c r="B68" s="12" t="s">
        <v>21</v>
      </c>
      <c r="C68" s="12" t="s">
        <v>119</v>
      </c>
      <c r="D68" s="12" t="s">
        <v>119</v>
      </c>
      <c r="E68" s="12" t="s">
        <v>40</v>
      </c>
      <c r="F68" s="12" t="s">
        <v>149</v>
      </c>
      <c r="G68" s="12" t="s">
        <v>42</v>
      </c>
      <c r="H68" s="8">
        <v>19165927</v>
      </c>
      <c r="I68" s="9">
        <v>310817.77999999997</v>
      </c>
      <c r="J68" s="9">
        <v>3740166.9899999998</v>
      </c>
      <c r="K68" s="10">
        <v>11480767.013252802</v>
      </c>
      <c r="L68" s="11">
        <v>49.450017844698053</v>
      </c>
    </row>
    <row r="69" spans="1:12">
      <c r="A69" s="12" t="s">
        <v>150</v>
      </c>
      <c r="B69" s="12" t="s">
        <v>21</v>
      </c>
      <c r="C69" s="12" t="s">
        <v>119</v>
      </c>
      <c r="D69" s="12" t="s">
        <v>122</v>
      </c>
      <c r="E69" s="12" t="s">
        <v>33</v>
      </c>
      <c r="F69" s="12" t="s">
        <v>151</v>
      </c>
      <c r="G69" s="12" t="s">
        <v>34</v>
      </c>
      <c r="H69" s="8">
        <v>2684600</v>
      </c>
      <c r="I69" s="9">
        <v>23355.329999999998</v>
      </c>
      <c r="J69" s="9">
        <v>8325</v>
      </c>
      <c r="K69" s="10">
        <v>2158140.7879445059</v>
      </c>
      <c r="L69" s="11">
        <v>79.452064063818696</v>
      </c>
    </row>
    <row r="70" spans="1:12">
      <c r="A70" s="12" t="s">
        <v>152</v>
      </c>
      <c r="B70" s="12" t="s">
        <v>21</v>
      </c>
      <c r="C70" s="12" t="s">
        <v>119</v>
      </c>
      <c r="D70" s="12" t="s">
        <v>153</v>
      </c>
      <c r="E70" s="12" t="s">
        <v>40</v>
      </c>
      <c r="F70" s="12" t="s">
        <v>154</v>
      </c>
      <c r="G70" s="12" t="s">
        <v>42</v>
      </c>
      <c r="H70" s="8">
        <v>8026945</v>
      </c>
      <c r="I70" s="9">
        <v>134999.07</v>
      </c>
      <c r="J70" s="9">
        <v>174512.14</v>
      </c>
      <c r="K70" s="10">
        <v>10557207.421724033</v>
      </c>
      <c r="L70" s="11">
        <v>126.63903169142938</v>
      </c>
    </row>
    <row r="71" spans="1:12">
      <c r="A71" s="12" t="s">
        <v>155</v>
      </c>
      <c r="B71" s="12" t="s">
        <v>21</v>
      </c>
      <c r="C71" s="12" t="s">
        <v>119</v>
      </c>
      <c r="D71" s="12" t="s">
        <v>156</v>
      </c>
      <c r="E71" s="12" t="s">
        <v>33</v>
      </c>
      <c r="F71" s="12" t="s">
        <v>142</v>
      </c>
      <c r="G71" s="12" t="s">
        <v>34</v>
      </c>
      <c r="H71" s="8">
        <v>18767842</v>
      </c>
      <c r="I71" s="9">
        <v>207919.87</v>
      </c>
      <c r="J71" s="9">
        <v>805723.44</v>
      </c>
      <c r="K71" s="10">
        <v>21331393.763856571</v>
      </c>
      <c r="L71" s="11">
        <v>107.83514700523047</v>
      </c>
    </row>
    <row r="72" spans="1:12">
      <c r="A72" s="12" t="s">
        <v>157</v>
      </c>
      <c r="B72" s="12" t="s">
        <v>21</v>
      </c>
      <c r="C72" s="12" t="s">
        <v>119</v>
      </c>
      <c r="D72" s="12" t="s">
        <v>158</v>
      </c>
      <c r="E72" s="12" t="s">
        <v>40</v>
      </c>
      <c r="F72" s="12" t="s">
        <v>159</v>
      </c>
      <c r="G72" s="12" t="s">
        <v>42</v>
      </c>
      <c r="H72" s="8">
        <v>11670368</v>
      </c>
      <c r="I72" s="9">
        <v>337589.35000000003</v>
      </c>
      <c r="J72" s="9">
        <v>270276.74</v>
      </c>
      <c r="K72" s="10">
        <v>16134652.191929199</v>
      </c>
      <c r="L72" s="11">
        <v>131.40857287506887</v>
      </c>
    </row>
    <row r="73" spans="1:12">
      <c r="A73" s="12" t="s">
        <v>160</v>
      </c>
      <c r="B73" s="12" t="s">
        <v>21</v>
      </c>
      <c r="C73" s="12" t="s">
        <v>119</v>
      </c>
      <c r="D73" s="12" t="s">
        <v>161</v>
      </c>
      <c r="E73" s="12" t="s">
        <v>40</v>
      </c>
      <c r="F73" s="12" t="s">
        <v>162</v>
      </c>
      <c r="G73" s="12" t="s">
        <v>42</v>
      </c>
      <c r="H73" s="8">
        <v>16179127</v>
      </c>
      <c r="I73" s="9">
        <v>239136.69999999998</v>
      </c>
      <c r="J73" s="9">
        <v>424016.6</v>
      </c>
      <c r="K73" s="10">
        <v>10367139.999284133</v>
      </c>
      <c r="L73" s="11">
        <v>61.554254023928891</v>
      </c>
    </row>
    <row r="74" spans="1:12">
      <c r="A74" s="12" t="s">
        <v>163</v>
      </c>
      <c r="B74" s="12" t="s">
        <v>21</v>
      </c>
      <c r="C74" s="12" t="s">
        <v>119</v>
      </c>
      <c r="D74" s="12" t="s">
        <v>164</v>
      </c>
      <c r="E74" s="12" t="s">
        <v>40</v>
      </c>
      <c r="F74" s="12" t="s">
        <v>165</v>
      </c>
      <c r="G74" s="12" t="s">
        <v>42</v>
      </c>
      <c r="H74" s="8">
        <v>7475729</v>
      </c>
      <c r="I74" s="9">
        <v>76950.559999999998</v>
      </c>
      <c r="J74" s="9">
        <v>4905.8200000000006</v>
      </c>
      <c r="K74" s="10">
        <v>8935669.1442923732</v>
      </c>
      <c r="L74" s="11">
        <v>118.23444519646793</v>
      </c>
    </row>
    <row r="75" spans="1:12">
      <c r="A75" s="12" t="s">
        <v>166</v>
      </c>
      <c r="B75" s="12" t="s">
        <v>21</v>
      </c>
      <c r="C75" s="12" t="s">
        <v>122</v>
      </c>
      <c r="D75" s="12">
        <v>0</v>
      </c>
      <c r="E75" s="12">
        <v>0</v>
      </c>
      <c r="F75" s="12" t="s">
        <v>167</v>
      </c>
      <c r="G75" s="12" t="s">
        <v>27</v>
      </c>
      <c r="H75" s="8">
        <v>15576912</v>
      </c>
      <c r="I75" s="9">
        <v>103550.38</v>
      </c>
      <c r="J75" s="9">
        <v>245610.84000000005</v>
      </c>
      <c r="K75" s="10">
        <v>20268655.431279689</v>
      </c>
      <c r="L75" s="11">
        <v>127.26712449008626</v>
      </c>
    </row>
    <row r="76" spans="1:12">
      <c r="A76" s="12" t="s">
        <v>168</v>
      </c>
      <c r="B76" s="12" t="s">
        <v>21</v>
      </c>
      <c r="C76" s="12" t="s">
        <v>122</v>
      </c>
      <c r="D76" s="12" t="s">
        <v>25</v>
      </c>
      <c r="E76" s="12" t="s">
        <v>29</v>
      </c>
      <c r="F76" s="12" t="s">
        <v>169</v>
      </c>
      <c r="G76" s="12" t="s">
        <v>31</v>
      </c>
      <c r="H76" s="8">
        <v>13612502</v>
      </c>
      <c r="I76" s="9">
        <v>181918.87</v>
      </c>
      <c r="J76" s="9">
        <v>1242595.51</v>
      </c>
      <c r="K76" s="10">
        <v>18274892.896920584</v>
      </c>
      <c r="L76" s="11">
        <v>121.53270592447534</v>
      </c>
    </row>
    <row r="77" spans="1:12">
      <c r="A77" s="12" t="s">
        <v>170</v>
      </c>
      <c r="B77" s="12" t="s">
        <v>21</v>
      </c>
      <c r="C77" s="12" t="s">
        <v>122</v>
      </c>
      <c r="D77" s="12" t="s">
        <v>21</v>
      </c>
      <c r="E77" s="12" t="s">
        <v>33</v>
      </c>
      <c r="F77" s="12" t="s">
        <v>169</v>
      </c>
      <c r="G77" s="12" t="s">
        <v>34</v>
      </c>
      <c r="H77" s="8">
        <v>11041799</v>
      </c>
      <c r="I77" s="9">
        <v>124633.45</v>
      </c>
      <c r="J77" s="9">
        <v>232907.94</v>
      </c>
      <c r="K77" s="10">
        <v>16987216.752695125</v>
      </c>
      <c r="L77" s="11">
        <v>149.01929560413038</v>
      </c>
    </row>
    <row r="78" spans="1:12">
      <c r="A78" s="12" t="s">
        <v>171</v>
      </c>
      <c r="B78" s="12" t="s">
        <v>21</v>
      </c>
      <c r="C78" s="12" t="s">
        <v>122</v>
      </c>
      <c r="D78" s="12" t="s">
        <v>36</v>
      </c>
      <c r="E78" s="12" t="s">
        <v>33</v>
      </c>
      <c r="F78" s="12" t="s">
        <v>172</v>
      </c>
      <c r="G78" s="12" t="s">
        <v>34</v>
      </c>
      <c r="H78" s="8">
        <v>4042507</v>
      </c>
      <c r="I78" s="9">
        <v>39004.199999999997</v>
      </c>
      <c r="J78" s="9">
        <v>14899</v>
      </c>
      <c r="K78" s="10">
        <v>6489262.8884156281</v>
      </c>
      <c r="L78" s="11">
        <v>158.4134051911019</v>
      </c>
    </row>
    <row r="79" spans="1:12">
      <c r="A79" s="12" t="s">
        <v>173</v>
      </c>
      <c r="B79" s="12" t="s">
        <v>21</v>
      </c>
      <c r="C79" s="12" t="s">
        <v>122</v>
      </c>
      <c r="D79" s="12" t="s">
        <v>39</v>
      </c>
      <c r="E79" s="12" t="s">
        <v>33</v>
      </c>
      <c r="F79" s="12" t="s">
        <v>174</v>
      </c>
      <c r="G79" s="12" t="s">
        <v>34</v>
      </c>
      <c r="H79" s="8">
        <v>10853184</v>
      </c>
      <c r="I79" s="9">
        <v>105340.8</v>
      </c>
      <c r="J79" s="9">
        <v>409318.49999999994</v>
      </c>
      <c r="K79" s="10">
        <v>14248170.235663848</v>
      </c>
      <c r="L79" s="11">
        <v>125.33749682900579</v>
      </c>
    </row>
    <row r="80" spans="1:12">
      <c r="A80" s="12" t="s">
        <v>175</v>
      </c>
      <c r="B80" s="12" t="s">
        <v>21</v>
      </c>
      <c r="C80" s="12" t="s">
        <v>122</v>
      </c>
      <c r="D80" s="12" t="s">
        <v>44</v>
      </c>
      <c r="E80" s="12" t="s">
        <v>33</v>
      </c>
      <c r="F80" s="12" t="s">
        <v>176</v>
      </c>
      <c r="G80" s="12" t="s">
        <v>34</v>
      </c>
      <c r="H80" s="8">
        <v>6630935</v>
      </c>
      <c r="I80" s="9">
        <v>38655.949999999997</v>
      </c>
      <c r="J80" s="9">
        <v>40259.769999999997</v>
      </c>
      <c r="K80" s="10">
        <v>8529767.3955067825</v>
      </c>
      <c r="L80" s="11">
        <v>127.12305759772227</v>
      </c>
    </row>
    <row r="81" spans="1:12">
      <c r="A81" s="12" t="s">
        <v>177</v>
      </c>
      <c r="B81" s="12" t="s">
        <v>21</v>
      </c>
      <c r="C81" s="12" t="s">
        <v>122</v>
      </c>
      <c r="D81" s="12" t="s">
        <v>47</v>
      </c>
      <c r="E81" s="12" t="s">
        <v>33</v>
      </c>
      <c r="F81" s="12" t="s">
        <v>178</v>
      </c>
      <c r="G81" s="12" t="s">
        <v>34</v>
      </c>
      <c r="H81" s="8">
        <v>8671200</v>
      </c>
      <c r="I81" s="9">
        <v>186349.13</v>
      </c>
      <c r="J81" s="9">
        <v>41063.729999999996</v>
      </c>
      <c r="K81" s="10">
        <v>6814456.5429084785</v>
      </c>
      <c r="L81" s="11">
        <v>76.578862909521803</v>
      </c>
    </row>
    <row r="82" spans="1:12">
      <c r="A82" s="12" t="s">
        <v>179</v>
      </c>
      <c r="B82" s="12" t="s">
        <v>21</v>
      </c>
      <c r="C82" s="12" t="s">
        <v>122</v>
      </c>
      <c r="D82" s="12" t="s">
        <v>63</v>
      </c>
      <c r="E82" s="12" t="s">
        <v>40</v>
      </c>
      <c r="F82" s="12" t="s">
        <v>180</v>
      </c>
      <c r="G82" s="12" t="s">
        <v>42</v>
      </c>
      <c r="H82" s="8">
        <v>9600632</v>
      </c>
      <c r="I82" s="9">
        <v>303045.68</v>
      </c>
      <c r="J82" s="9">
        <v>32215.440000000002</v>
      </c>
      <c r="K82" s="10">
        <v>11419173.229452275</v>
      </c>
      <c r="L82" s="11">
        <v>114.92850307001163</v>
      </c>
    </row>
    <row r="83" spans="1:12">
      <c r="A83" s="12" t="s">
        <v>181</v>
      </c>
      <c r="B83" s="12" t="s">
        <v>21</v>
      </c>
      <c r="C83" s="12" t="s">
        <v>122</v>
      </c>
      <c r="D83" s="12" t="s">
        <v>119</v>
      </c>
      <c r="E83" s="12" t="s">
        <v>33</v>
      </c>
      <c r="F83" s="12" t="s">
        <v>182</v>
      </c>
      <c r="G83" s="12" t="s">
        <v>34</v>
      </c>
      <c r="H83" s="8">
        <v>2454032</v>
      </c>
      <c r="I83" s="9">
        <v>20852.8</v>
      </c>
      <c r="J83" s="9">
        <v>9</v>
      </c>
      <c r="K83" s="10">
        <v>2425136.888704577</v>
      </c>
      <c r="L83" s="11">
        <v>97.989533478348733</v>
      </c>
    </row>
    <row r="84" spans="1:12">
      <c r="A84" s="12" t="s">
        <v>183</v>
      </c>
      <c r="B84" s="12" t="s">
        <v>21</v>
      </c>
      <c r="C84" s="12" t="s">
        <v>153</v>
      </c>
      <c r="D84" s="12">
        <v>0</v>
      </c>
      <c r="E84" s="12">
        <v>0</v>
      </c>
      <c r="F84" s="12" t="s">
        <v>184</v>
      </c>
      <c r="G84" s="12" t="s">
        <v>27</v>
      </c>
      <c r="H84" s="8">
        <v>41574041</v>
      </c>
      <c r="I84" s="9">
        <v>906128.11</v>
      </c>
      <c r="J84" s="9">
        <v>985665.17000000027</v>
      </c>
      <c r="K84" s="10">
        <v>42190083.40450076</v>
      </c>
      <c r="L84" s="11">
        <v>97.064934110591196</v>
      </c>
    </row>
    <row r="85" spans="1:12">
      <c r="A85" s="12" t="s">
        <v>185</v>
      </c>
      <c r="B85" s="12" t="s">
        <v>21</v>
      </c>
      <c r="C85" s="12" t="s">
        <v>153</v>
      </c>
      <c r="D85" s="12" t="s">
        <v>25</v>
      </c>
      <c r="E85" s="12" t="s">
        <v>29</v>
      </c>
      <c r="F85" s="12" t="s">
        <v>186</v>
      </c>
      <c r="G85" s="12" t="s">
        <v>31</v>
      </c>
      <c r="H85" s="8">
        <v>20270886</v>
      </c>
      <c r="I85" s="9">
        <v>249271.54</v>
      </c>
      <c r="J85" s="9">
        <v>76315.12000000001</v>
      </c>
      <c r="K85" s="10">
        <v>25492623.502658933</v>
      </c>
      <c r="L85" s="11">
        <v>123.77179298359981</v>
      </c>
    </row>
    <row r="86" spans="1:12">
      <c r="A86" s="12" t="s">
        <v>187</v>
      </c>
      <c r="B86" s="12" t="s">
        <v>21</v>
      </c>
      <c r="C86" s="12" t="s">
        <v>153</v>
      </c>
      <c r="D86" s="12" t="s">
        <v>21</v>
      </c>
      <c r="E86" s="12" t="s">
        <v>29</v>
      </c>
      <c r="F86" s="12" t="s">
        <v>188</v>
      </c>
      <c r="G86" s="12" t="s">
        <v>31</v>
      </c>
      <c r="H86" s="8">
        <v>7221197</v>
      </c>
      <c r="I86" s="9">
        <v>155876.95000000001</v>
      </c>
      <c r="J86" s="9">
        <v>455499.12</v>
      </c>
      <c r="K86" s="10">
        <v>9424942.7507976629</v>
      </c>
      <c r="L86" s="11">
        <v>120.3300967200254</v>
      </c>
    </row>
    <row r="87" spans="1:12">
      <c r="A87" s="12" t="s">
        <v>189</v>
      </c>
      <c r="B87" s="12" t="s">
        <v>21</v>
      </c>
      <c r="C87" s="12" t="s">
        <v>153</v>
      </c>
      <c r="D87" s="12" t="s">
        <v>36</v>
      </c>
      <c r="E87" s="12" t="s">
        <v>40</v>
      </c>
      <c r="F87" s="12" t="s">
        <v>190</v>
      </c>
      <c r="G87" s="12" t="s">
        <v>42</v>
      </c>
      <c r="H87" s="8">
        <v>11396680</v>
      </c>
      <c r="I87" s="9">
        <v>248131.9</v>
      </c>
      <c r="J87" s="9">
        <v>79302.44</v>
      </c>
      <c r="K87" s="10">
        <v>12520676.768467255</v>
      </c>
      <c r="L87" s="11">
        <v>106.79422261986618</v>
      </c>
    </row>
    <row r="88" spans="1:12">
      <c r="A88" s="12" t="s">
        <v>191</v>
      </c>
      <c r="B88" s="12" t="s">
        <v>21</v>
      </c>
      <c r="C88" s="12" t="s">
        <v>153</v>
      </c>
      <c r="D88" s="12" t="s">
        <v>39</v>
      </c>
      <c r="E88" s="12" t="s">
        <v>33</v>
      </c>
      <c r="F88" s="12" t="s">
        <v>186</v>
      </c>
      <c r="G88" s="12" t="s">
        <v>34</v>
      </c>
      <c r="H88" s="8">
        <v>9392251</v>
      </c>
      <c r="I88" s="9">
        <v>71232.75</v>
      </c>
      <c r="J88" s="9">
        <v>110326.11000000002</v>
      </c>
      <c r="K88" s="10">
        <v>11379204.403310498</v>
      </c>
      <c r="L88" s="11">
        <v>118.85763943206722</v>
      </c>
    </row>
    <row r="89" spans="1:12">
      <c r="A89" s="12" t="s">
        <v>192</v>
      </c>
      <c r="B89" s="12" t="s">
        <v>21</v>
      </c>
      <c r="C89" s="12" t="s">
        <v>153</v>
      </c>
      <c r="D89" s="12" t="s">
        <v>44</v>
      </c>
      <c r="E89" s="12" t="s">
        <v>40</v>
      </c>
      <c r="F89" s="12" t="s">
        <v>193</v>
      </c>
      <c r="G89" s="12" t="s">
        <v>42</v>
      </c>
      <c r="H89" s="8">
        <v>8472874</v>
      </c>
      <c r="I89" s="9">
        <v>447536.69</v>
      </c>
      <c r="J89" s="9">
        <v>-131720.80000000002</v>
      </c>
      <c r="K89" s="10">
        <v>10726763.241803709</v>
      </c>
      <c r="L89" s="11">
        <v>122.05190279849221</v>
      </c>
    </row>
    <row r="90" spans="1:12">
      <c r="A90" s="12" t="s">
        <v>194</v>
      </c>
      <c r="B90" s="12" t="s">
        <v>21</v>
      </c>
      <c r="C90" s="12" t="s">
        <v>153</v>
      </c>
      <c r="D90" s="12" t="s">
        <v>47</v>
      </c>
      <c r="E90" s="12" t="s">
        <v>33</v>
      </c>
      <c r="F90" s="12" t="s">
        <v>195</v>
      </c>
      <c r="G90" s="12" t="s">
        <v>34</v>
      </c>
      <c r="H90" s="8">
        <v>1819706</v>
      </c>
      <c r="I90" s="9">
        <v>38380.79</v>
      </c>
      <c r="J90" s="9">
        <v>13800.43</v>
      </c>
      <c r="K90" s="10">
        <v>2852693.0838508485</v>
      </c>
      <c r="L90" s="11">
        <v>152.39663230623736</v>
      </c>
    </row>
    <row r="91" spans="1:12">
      <c r="A91" s="12" t="s">
        <v>196</v>
      </c>
      <c r="B91" s="12" t="s">
        <v>21</v>
      </c>
      <c r="C91" s="12" t="s">
        <v>153</v>
      </c>
      <c r="D91" s="12" t="s">
        <v>63</v>
      </c>
      <c r="E91" s="12" t="s">
        <v>33</v>
      </c>
      <c r="F91" s="12" t="s">
        <v>197</v>
      </c>
      <c r="G91" s="12" t="s">
        <v>34</v>
      </c>
      <c r="H91" s="8">
        <v>5673878</v>
      </c>
      <c r="I91" s="9">
        <v>270013.96999999997</v>
      </c>
      <c r="J91" s="9">
        <v>59276.399999999965</v>
      </c>
      <c r="K91" s="10">
        <v>7368205.6231821701</v>
      </c>
      <c r="L91" s="11">
        <v>122.73861349622899</v>
      </c>
    </row>
    <row r="92" spans="1:12">
      <c r="A92" s="12" t="s">
        <v>198</v>
      </c>
      <c r="B92" s="12" t="s">
        <v>21</v>
      </c>
      <c r="C92" s="12" t="s">
        <v>156</v>
      </c>
      <c r="D92" s="12">
        <v>0</v>
      </c>
      <c r="E92" s="12">
        <v>0</v>
      </c>
      <c r="F92" s="12" t="s">
        <v>199</v>
      </c>
      <c r="G92" s="12" t="s">
        <v>27</v>
      </c>
      <c r="H92" s="8">
        <v>108448682</v>
      </c>
      <c r="I92" s="9">
        <v>275445.49</v>
      </c>
      <c r="J92" s="9">
        <v>1933143.06</v>
      </c>
      <c r="K92" s="10">
        <v>102482662.62339261</v>
      </c>
      <c r="L92" s="11">
        <v>92.612678872362281</v>
      </c>
    </row>
    <row r="93" spans="1:12">
      <c r="A93" s="12" t="s">
        <v>200</v>
      </c>
      <c r="B93" s="12" t="s">
        <v>21</v>
      </c>
      <c r="C93" s="12" t="s">
        <v>156</v>
      </c>
      <c r="D93" s="12" t="s">
        <v>25</v>
      </c>
      <c r="E93" s="12" t="s">
        <v>29</v>
      </c>
      <c r="F93" s="12" t="s">
        <v>201</v>
      </c>
      <c r="G93" s="12" t="s">
        <v>31</v>
      </c>
      <c r="H93" s="8">
        <v>89395974</v>
      </c>
      <c r="I93" s="9">
        <v>1141513.33</v>
      </c>
      <c r="J93" s="9">
        <v>3647831.97</v>
      </c>
      <c r="K93" s="10">
        <v>115233259.52351193</v>
      </c>
      <c r="L93" s="11">
        <v>122.34736833717135</v>
      </c>
    </row>
    <row r="94" spans="1:12">
      <c r="A94" s="12" t="s">
        <v>202</v>
      </c>
      <c r="B94" s="12" t="s">
        <v>21</v>
      </c>
      <c r="C94" s="12" t="s">
        <v>156</v>
      </c>
      <c r="D94" s="12" t="s">
        <v>21</v>
      </c>
      <c r="E94" s="12" t="s">
        <v>33</v>
      </c>
      <c r="F94" s="12" t="s">
        <v>201</v>
      </c>
      <c r="G94" s="12" t="s">
        <v>34</v>
      </c>
      <c r="H94" s="8">
        <v>15657530</v>
      </c>
      <c r="I94" s="9">
        <v>153592.87</v>
      </c>
      <c r="J94" s="9">
        <v>30316.99</v>
      </c>
      <c r="K94" s="10">
        <v>21726167.292428318</v>
      </c>
      <c r="L94" s="11">
        <v>137.14768028938701</v>
      </c>
    </row>
    <row r="95" spans="1:12">
      <c r="A95" s="12" t="s">
        <v>203</v>
      </c>
      <c r="B95" s="12" t="s">
        <v>21</v>
      </c>
      <c r="C95" s="12" t="s">
        <v>156</v>
      </c>
      <c r="D95" s="12" t="s">
        <v>36</v>
      </c>
      <c r="E95" s="12" t="s">
        <v>33</v>
      </c>
      <c r="F95" s="12" t="s">
        <v>204</v>
      </c>
      <c r="G95" s="12" t="s">
        <v>34</v>
      </c>
      <c r="H95" s="8">
        <v>10912961</v>
      </c>
      <c r="I95" s="9">
        <v>97397</v>
      </c>
      <c r="J95" s="9">
        <v>679997.2699999999</v>
      </c>
      <c r="K95" s="10">
        <v>20100709.58185738</v>
      </c>
      <c r="L95" s="11">
        <v>171.94267511647129</v>
      </c>
    </row>
    <row r="96" spans="1:12">
      <c r="A96" s="12" t="s">
        <v>205</v>
      </c>
      <c r="B96" s="12" t="s">
        <v>21</v>
      </c>
      <c r="C96" s="12" t="s">
        <v>156</v>
      </c>
      <c r="D96" s="12" t="s">
        <v>39</v>
      </c>
      <c r="E96" s="12" t="s">
        <v>40</v>
      </c>
      <c r="F96" s="12" t="s">
        <v>206</v>
      </c>
      <c r="G96" s="12" t="s">
        <v>42</v>
      </c>
      <c r="H96" s="8">
        <v>8820272</v>
      </c>
      <c r="I96" s="9">
        <v>107697.58</v>
      </c>
      <c r="J96" s="9">
        <v>540944.73</v>
      </c>
      <c r="K96" s="10">
        <v>13109923.750686852</v>
      </c>
      <c r="L96" s="11">
        <v>138.4522377274196</v>
      </c>
    </row>
    <row r="97" spans="1:12">
      <c r="A97" s="12" t="s">
        <v>207</v>
      </c>
      <c r="B97" s="12" t="s">
        <v>21</v>
      </c>
      <c r="C97" s="12" t="s">
        <v>158</v>
      </c>
      <c r="D97" s="12">
        <v>0</v>
      </c>
      <c r="E97" s="12">
        <v>0</v>
      </c>
      <c r="F97" s="12" t="s">
        <v>208</v>
      </c>
      <c r="G97" s="12" t="s">
        <v>27</v>
      </c>
      <c r="H97" s="8">
        <v>42807431</v>
      </c>
      <c r="I97" s="9">
        <v>217216.32</v>
      </c>
      <c r="J97" s="9">
        <v>386587.80000000005</v>
      </c>
      <c r="K97" s="10">
        <v>37935919.247863002</v>
      </c>
      <c r="L97" s="11">
        <v>87.387329899732663</v>
      </c>
    </row>
    <row r="98" spans="1:12">
      <c r="A98" s="12" t="s">
        <v>209</v>
      </c>
      <c r="B98" s="12" t="s">
        <v>21</v>
      </c>
      <c r="C98" s="12" t="s">
        <v>158</v>
      </c>
      <c r="D98" s="12" t="s">
        <v>25</v>
      </c>
      <c r="E98" s="12" t="s">
        <v>40</v>
      </c>
      <c r="F98" s="12" t="s">
        <v>210</v>
      </c>
      <c r="G98" s="12" t="s">
        <v>42</v>
      </c>
      <c r="H98" s="8">
        <v>7820850</v>
      </c>
      <c r="I98" s="9">
        <v>154859.44</v>
      </c>
      <c r="J98" s="9">
        <v>239869.81000000003</v>
      </c>
      <c r="K98" s="10">
        <v>11014286.479885012</v>
      </c>
      <c r="L98" s="11">
        <v>134.06585396744865</v>
      </c>
    </row>
    <row r="99" spans="1:12">
      <c r="A99" s="12" t="s">
        <v>211</v>
      </c>
      <c r="B99" s="12" t="s">
        <v>21</v>
      </c>
      <c r="C99" s="12" t="s">
        <v>158</v>
      </c>
      <c r="D99" s="12" t="s">
        <v>21</v>
      </c>
      <c r="E99" s="12" t="s">
        <v>40</v>
      </c>
      <c r="F99" s="12" t="s">
        <v>212</v>
      </c>
      <c r="G99" s="12" t="s">
        <v>42</v>
      </c>
      <c r="H99" s="8">
        <v>11202417</v>
      </c>
      <c r="I99" s="9">
        <v>85594.900000000009</v>
      </c>
      <c r="J99" s="9">
        <v>17140.849999999999</v>
      </c>
      <c r="K99" s="10">
        <v>14073745.949460858</v>
      </c>
      <c r="L99" s="11">
        <v>124.48965759848632</v>
      </c>
    </row>
    <row r="100" spans="1:12">
      <c r="A100" s="12" t="s">
        <v>213</v>
      </c>
      <c r="B100" s="12" t="s">
        <v>21</v>
      </c>
      <c r="C100" s="12" t="s">
        <v>158</v>
      </c>
      <c r="D100" s="12" t="s">
        <v>36</v>
      </c>
      <c r="E100" s="12" t="s">
        <v>40</v>
      </c>
      <c r="F100" s="12" t="s">
        <v>214</v>
      </c>
      <c r="G100" s="12" t="s">
        <v>42</v>
      </c>
      <c r="H100" s="8">
        <v>17451927</v>
      </c>
      <c r="I100" s="9">
        <v>269579.57</v>
      </c>
      <c r="J100" s="9">
        <v>481111.02999999991</v>
      </c>
      <c r="K100" s="10">
        <v>26961270.247871086</v>
      </c>
      <c r="L100" s="11">
        <v>148.11754463199338</v>
      </c>
    </row>
    <row r="101" spans="1:12">
      <c r="A101" s="12" t="s">
        <v>215</v>
      </c>
      <c r="B101" s="12" t="s">
        <v>21</v>
      </c>
      <c r="C101" s="12" t="s">
        <v>158</v>
      </c>
      <c r="D101" s="12" t="s">
        <v>39</v>
      </c>
      <c r="E101" s="12" t="s">
        <v>40</v>
      </c>
      <c r="F101" s="12" t="s">
        <v>216</v>
      </c>
      <c r="G101" s="12" t="s">
        <v>42</v>
      </c>
      <c r="H101" s="8">
        <v>8854846</v>
      </c>
      <c r="I101" s="9">
        <v>278022.99</v>
      </c>
      <c r="J101" s="9">
        <v>206136.91000000003</v>
      </c>
      <c r="K101" s="10">
        <v>11317435.311982697</v>
      </c>
      <c r="L101" s="11">
        <v>121.18458252588422</v>
      </c>
    </row>
    <row r="102" spans="1:12">
      <c r="A102" s="12" t="s">
        <v>217</v>
      </c>
      <c r="B102" s="12" t="s">
        <v>21</v>
      </c>
      <c r="C102" s="12" t="s">
        <v>158</v>
      </c>
      <c r="D102" s="12" t="s">
        <v>44</v>
      </c>
      <c r="E102" s="12" t="s">
        <v>40</v>
      </c>
      <c r="F102" s="12" t="s">
        <v>218</v>
      </c>
      <c r="G102" s="12" t="s">
        <v>42</v>
      </c>
      <c r="H102" s="8">
        <v>14197269</v>
      </c>
      <c r="I102" s="9">
        <v>218273.64</v>
      </c>
      <c r="J102" s="9">
        <v>7794964.0900000008</v>
      </c>
      <c r="K102" s="10">
        <v>6805539.65475203</v>
      </c>
      <c r="L102" s="11">
        <v>30.641082337665466</v>
      </c>
    </row>
    <row r="103" spans="1:12">
      <c r="A103" s="12" t="s">
        <v>219</v>
      </c>
      <c r="B103" s="12" t="s">
        <v>21</v>
      </c>
      <c r="C103" s="12" t="s">
        <v>161</v>
      </c>
      <c r="D103" s="12">
        <v>0</v>
      </c>
      <c r="E103" s="12">
        <v>0</v>
      </c>
      <c r="F103" s="12" t="s">
        <v>220</v>
      </c>
      <c r="G103" s="12" t="s">
        <v>27</v>
      </c>
      <c r="H103" s="8">
        <v>32089416</v>
      </c>
      <c r="I103" s="9">
        <v>804133.99000000011</v>
      </c>
      <c r="J103" s="9">
        <v>2093871.86</v>
      </c>
      <c r="K103" s="10">
        <v>33360227.308357984</v>
      </c>
      <c r="L103" s="11">
        <v>95.349201354080293</v>
      </c>
    </row>
    <row r="104" spans="1:12">
      <c r="A104" s="12" t="s">
        <v>221</v>
      </c>
      <c r="B104" s="12" t="s">
        <v>21</v>
      </c>
      <c r="C104" s="12" t="s">
        <v>161</v>
      </c>
      <c r="D104" s="12" t="s">
        <v>25</v>
      </c>
      <c r="E104" s="12" t="s">
        <v>33</v>
      </c>
      <c r="F104" s="12" t="s">
        <v>222</v>
      </c>
      <c r="G104" s="12" t="s">
        <v>34</v>
      </c>
      <c r="H104" s="8">
        <v>6160553</v>
      </c>
      <c r="I104" s="9">
        <v>119125.31</v>
      </c>
      <c r="J104" s="9">
        <v>10141.810000000001</v>
      </c>
      <c r="K104" s="10">
        <v>7279919.0539783221</v>
      </c>
      <c r="L104" s="11">
        <v>115.74129172359102</v>
      </c>
    </row>
    <row r="105" spans="1:12">
      <c r="A105" s="12" t="s">
        <v>223</v>
      </c>
      <c r="B105" s="12" t="s">
        <v>21</v>
      </c>
      <c r="C105" s="12" t="s">
        <v>161</v>
      </c>
      <c r="D105" s="12" t="s">
        <v>21</v>
      </c>
      <c r="E105" s="12" t="s">
        <v>33</v>
      </c>
      <c r="F105" s="12" t="s">
        <v>224</v>
      </c>
      <c r="G105" s="12" t="s">
        <v>34</v>
      </c>
      <c r="H105" s="8">
        <v>9704740</v>
      </c>
      <c r="I105" s="9">
        <v>240492.4</v>
      </c>
      <c r="J105" s="9">
        <v>980140.85</v>
      </c>
      <c r="K105" s="10">
        <v>16020503.612641407</v>
      </c>
      <c r="L105" s="11">
        <v>146.63575555774634</v>
      </c>
    </row>
    <row r="106" spans="1:12">
      <c r="A106" s="12" t="s">
        <v>225</v>
      </c>
      <c r="B106" s="12" t="s">
        <v>21</v>
      </c>
      <c r="C106" s="12" t="s">
        <v>161</v>
      </c>
      <c r="D106" s="12" t="s">
        <v>36</v>
      </c>
      <c r="E106" s="12" t="s">
        <v>40</v>
      </c>
      <c r="F106" s="12" t="s">
        <v>226</v>
      </c>
      <c r="G106" s="12" t="s">
        <v>42</v>
      </c>
      <c r="H106" s="8">
        <v>39055589</v>
      </c>
      <c r="I106" s="9">
        <v>451260.66</v>
      </c>
      <c r="J106" s="9">
        <v>84328.59</v>
      </c>
      <c r="K106" s="10">
        <v>50276927.537825435</v>
      </c>
      <c r="L106" s="11">
        <v>126.99022802592503</v>
      </c>
    </row>
    <row r="107" spans="1:12">
      <c r="A107" s="12" t="s">
        <v>227</v>
      </c>
      <c r="B107" s="12" t="s">
        <v>21</v>
      </c>
      <c r="C107" s="12" t="s">
        <v>164</v>
      </c>
      <c r="D107" s="12">
        <v>0</v>
      </c>
      <c r="E107" s="12">
        <v>0</v>
      </c>
      <c r="F107" s="12" t="s">
        <v>228</v>
      </c>
      <c r="G107" s="12" t="s">
        <v>27</v>
      </c>
      <c r="H107" s="8">
        <v>76634672</v>
      </c>
      <c r="I107" s="9">
        <v>400733.7</v>
      </c>
      <c r="J107" s="9">
        <v>2995491.26</v>
      </c>
      <c r="K107" s="10">
        <v>84846460.694504991</v>
      </c>
      <c r="L107" s="11">
        <v>106.01713078001842</v>
      </c>
    </row>
    <row r="108" spans="1:12">
      <c r="A108" s="12" t="s">
        <v>229</v>
      </c>
      <c r="B108" s="12" t="s">
        <v>21</v>
      </c>
      <c r="C108" s="12" t="s">
        <v>164</v>
      </c>
      <c r="D108" s="12" t="s">
        <v>25</v>
      </c>
      <c r="E108" s="12" t="s">
        <v>29</v>
      </c>
      <c r="F108" s="12" t="s">
        <v>230</v>
      </c>
      <c r="G108" s="12" t="s">
        <v>31</v>
      </c>
      <c r="H108" s="8">
        <v>43629123</v>
      </c>
      <c r="I108" s="9">
        <v>739454.94000000006</v>
      </c>
      <c r="J108" s="9">
        <v>289045.8</v>
      </c>
      <c r="K108" s="10">
        <v>55509318.751266465</v>
      </c>
      <c r="L108" s="11">
        <v>124.29975915074623</v>
      </c>
    </row>
    <row r="109" spans="1:12">
      <c r="A109" s="12" t="s">
        <v>231</v>
      </c>
      <c r="B109" s="12" t="s">
        <v>21</v>
      </c>
      <c r="C109" s="12" t="s">
        <v>164</v>
      </c>
      <c r="D109" s="12" t="s">
        <v>21</v>
      </c>
      <c r="E109" s="12" t="s">
        <v>40</v>
      </c>
      <c r="F109" s="12" t="s">
        <v>232</v>
      </c>
      <c r="G109" s="12" t="s">
        <v>42</v>
      </c>
      <c r="H109" s="8">
        <v>12424596</v>
      </c>
      <c r="I109" s="9">
        <v>102066.87</v>
      </c>
      <c r="J109" s="9">
        <v>56433.74</v>
      </c>
      <c r="K109" s="10">
        <v>13955883.561794071</v>
      </c>
      <c r="L109" s="11">
        <v>110.90977041933456</v>
      </c>
    </row>
    <row r="110" spans="1:12">
      <c r="A110" s="12" t="s">
        <v>233</v>
      </c>
      <c r="B110" s="12" t="s">
        <v>21</v>
      </c>
      <c r="C110" s="12" t="s">
        <v>164</v>
      </c>
      <c r="D110" s="12" t="s">
        <v>36</v>
      </c>
      <c r="E110" s="12" t="s">
        <v>33</v>
      </c>
      <c r="F110" s="12" t="s">
        <v>234</v>
      </c>
      <c r="G110" s="12" t="s">
        <v>34</v>
      </c>
      <c r="H110" s="8">
        <v>11862624</v>
      </c>
      <c r="I110" s="9">
        <v>109441.81999999999</v>
      </c>
      <c r="J110" s="9">
        <v>82167.91</v>
      </c>
      <c r="K110" s="10">
        <v>13502643.715506919</v>
      </c>
      <c r="L110" s="11">
        <v>112.01577817345772</v>
      </c>
    </row>
    <row r="111" spans="1:12">
      <c r="A111" s="12" t="s">
        <v>235</v>
      </c>
      <c r="B111" s="12" t="s">
        <v>21</v>
      </c>
      <c r="C111" s="12" t="s">
        <v>164</v>
      </c>
      <c r="D111" s="12" t="s">
        <v>39</v>
      </c>
      <c r="E111" s="12" t="s">
        <v>33</v>
      </c>
      <c r="F111" s="12" t="s">
        <v>236</v>
      </c>
      <c r="G111" s="12" t="s">
        <v>34</v>
      </c>
      <c r="H111" s="8">
        <v>7222350</v>
      </c>
      <c r="I111" s="9">
        <v>100796.26999999999</v>
      </c>
      <c r="J111" s="9">
        <v>391810.41000000003</v>
      </c>
      <c r="K111" s="10">
        <v>9629272.7780562919</v>
      </c>
      <c r="L111" s="11">
        <v>124.81305051289402</v>
      </c>
    </row>
    <row r="112" spans="1:12">
      <c r="A112" s="12" t="s">
        <v>237</v>
      </c>
      <c r="B112" s="12" t="s">
        <v>21</v>
      </c>
      <c r="C112" s="12" t="s">
        <v>164</v>
      </c>
      <c r="D112" s="12" t="s">
        <v>44</v>
      </c>
      <c r="E112" s="12" t="s">
        <v>40</v>
      </c>
      <c r="F112" s="12" t="s">
        <v>238</v>
      </c>
      <c r="G112" s="12" t="s">
        <v>42</v>
      </c>
      <c r="H112" s="8">
        <v>8560729</v>
      </c>
      <c r="I112" s="9">
        <v>83109.39</v>
      </c>
      <c r="J112" s="9">
        <v>501392.17</v>
      </c>
      <c r="K112" s="10">
        <v>10539011.222029921</v>
      </c>
      <c r="L112" s="11">
        <v>115.24051966635076</v>
      </c>
    </row>
    <row r="113" spans="1:12">
      <c r="A113" s="12" t="s">
        <v>239</v>
      </c>
      <c r="B113" s="12" t="s">
        <v>21</v>
      </c>
      <c r="C113" s="12" t="s">
        <v>164</v>
      </c>
      <c r="D113" s="12" t="s">
        <v>47</v>
      </c>
      <c r="E113" s="12" t="s">
        <v>33</v>
      </c>
      <c r="F113" s="12" t="s">
        <v>230</v>
      </c>
      <c r="G113" s="12" t="s">
        <v>34</v>
      </c>
      <c r="H113" s="8">
        <v>16776394</v>
      </c>
      <c r="I113" s="9">
        <v>237287.38</v>
      </c>
      <c r="J113" s="9">
        <v>284035.13</v>
      </c>
      <c r="K113" s="10">
        <v>20226885.192288909</v>
      </c>
      <c r="L113" s="11">
        <v>116.93384604028819</v>
      </c>
    </row>
    <row r="114" spans="1:12">
      <c r="A114" s="12" t="s">
        <v>240</v>
      </c>
      <c r="B114" s="12" t="s">
        <v>21</v>
      </c>
      <c r="C114" s="12" t="s">
        <v>164</v>
      </c>
      <c r="D114" s="12" t="s">
        <v>63</v>
      </c>
      <c r="E114" s="12" t="s">
        <v>40</v>
      </c>
      <c r="F114" s="12" t="s">
        <v>241</v>
      </c>
      <c r="G114" s="12" t="s">
        <v>42</v>
      </c>
      <c r="H114" s="8">
        <v>21153061</v>
      </c>
      <c r="I114" s="9">
        <v>275161.46000000002</v>
      </c>
      <c r="J114" s="9">
        <v>152939.88</v>
      </c>
      <c r="K114" s="10">
        <v>25385099.359952204</v>
      </c>
      <c r="L114" s="11">
        <v>117.62619158330378</v>
      </c>
    </row>
    <row r="115" spans="1:12">
      <c r="A115" s="12" t="s">
        <v>242</v>
      </c>
      <c r="B115" s="12" t="s">
        <v>21</v>
      </c>
      <c r="C115" s="12" t="s">
        <v>164</v>
      </c>
      <c r="D115" s="12" t="s">
        <v>119</v>
      </c>
      <c r="E115" s="12" t="s">
        <v>40</v>
      </c>
      <c r="F115" s="12" t="s">
        <v>243</v>
      </c>
      <c r="G115" s="12" t="s">
        <v>42</v>
      </c>
      <c r="H115" s="8">
        <v>13442439</v>
      </c>
      <c r="I115" s="9">
        <v>489740.76</v>
      </c>
      <c r="J115" s="9">
        <v>-205017.29</v>
      </c>
      <c r="K115" s="10">
        <v>17980566.171023879</v>
      </c>
      <c r="L115" s="11">
        <v>130.98530894727494</v>
      </c>
    </row>
    <row r="116" spans="1:12">
      <c r="A116" s="12" t="s">
        <v>244</v>
      </c>
      <c r="B116" s="12" t="s">
        <v>21</v>
      </c>
      <c r="C116" s="12" t="s">
        <v>245</v>
      </c>
      <c r="D116" s="12">
        <v>0</v>
      </c>
      <c r="E116" s="12">
        <v>0</v>
      </c>
      <c r="F116" s="12" t="s">
        <v>246</v>
      </c>
      <c r="G116" s="12" t="s">
        <v>27</v>
      </c>
      <c r="H116" s="8">
        <v>57374016</v>
      </c>
      <c r="I116" s="9">
        <v>592762.11</v>
      </c>
      <c r="J116" s="9">
        <v>807642.91999999993</v>
      </c>
      <c r="K116" s="10">
        <v>57557560.221896954</v>
      </c>
      <c r="L116" s="11">
        <v>97.929608175158492</v>
      </c>
    </row>
    <row r="117" spans="1:12">
      <c r="A117" s="12" t="s">
        <v>247</v>
      </c>
      <c r="B117" s="12" t="s">
        <v>21</v>
      </c>
      <c r="C117" s="12" t="s">
        <v>245</v>
      </c>
      <c r="D117" s="12" t="s">
        <v>25</v>
      </c>
      <c r="E117" s="12" t="s">
        <v>29</v>
      </c>
      <c r="F117" s="12" t="s">
        <v>248</v>
      </c>
      <c r="G117" s="12" t="s">
        <v>31</v>
      </c>
      <c r="H117" s="8">
        <v>38412620</v>
      </c>
      <c r="I117" s="9">
        <v>434045.17</v>
      </c>
      <c r="J117" s="9">
        <v>119200.62000000001</v>
      </c>
      <c r="K117" s="10">
        <v>50994632.406834848</v>
      </c>
      <c r="L117" s="11">
        <v>130.87000987392881</v>
      </c>
    </row>
    <row r="118" spans="1:12">
      <c r="A118" s="12" t="s">
        <v>249</v>
      </c>
      <c r="B118" s="12" t="s">
        <v>21</v>
      </c>
      <c r="C118" s="12" t="s">
        <v>245</v>
      </c>
      <c r="D118" s="12" t="s">
        <v>21</v>
      </c>
      <c r="E118" s="12" t="s">
        <v>33</v>
      </c>
      <c r="F118" s="12" t="s">
        <v>250</v>
      </c>
      <c r="G118" s="12" t="s">
        <v>34</v>
      </c>
      <c r="H118" s="8">
        <v>11424684</v>
      </c>
      <c r="I118" s="9">
        <v>136243.25</v>
      </c>
      <c r="J118" s="9">
        <v>78986.63</v>
      </c>
      <c r="K118" s="10">
        <v>10903914.206995169</v>
      </c>
      <c r="L118" s="11">
        <v>93.676931972242116</v>
      </c>
    </row>
    <row r="119" spans="1:12">
      <c r="A119" s="12" t="s">
        <v>251</v>
      </c>
      <c r="B119" s="12" t="s">
        <v>21</v>
      </c>
      <c r="C119" s="12" t="s">
        <v>245</v>
      </c>
      <c r="D119" s="12" t="s">
        <v>36</v>
      </c>
      <c r="E119" s="12" t="s">
        <v>40</v>
      </c>
      <c r="F119" s="12" t="s">
        <v>252</v>
      </c>
      <c r="G119" s="12" t="s">
        <v>42</v>
      </c>
      <c r="H119" s="8">
        <v>32719246</v>
      </c>
      <c r="I119" s="9">
        <v>470518.80000000005</v>
      </c>
      <c r="J119" s="9">
        <v>82955.899999999994</v>
      </c>
      <c r="K119" s="10">
        <v>39632414.587758891</v>
      </c>
      <c r="L119" s="11">
        <v>119.11383786465916</v>
      </c>
    </row>
    <row r="120" spans="1:12">
      <c r="A120" s="12" t="s">
        <v>253</v>
      </c>
      <c r="B120" s="12" t="s">
        <v>21</v>
      </c>
      <c r="C120" s="12" t="s">
        <v>245</v>
      </c>
      <c r="D120" s="12" t="s">
        <v>39</v>
      </c>
      <c r="E120" s="12" t="s">
        <v>33</v>
      </c>
      <c r="F120" s="12" t="s">
        <v>248</v>
      </c>
      <c r="G120" s="12" t="s">
        <v>34</v>
      </c>
      <c r="H120" s="8">
        <v>23640306</v>
      </c>
      <c r="I120" s="9">
        <v>411378.10000000003</v>
      </c>
      <c r="J120" s="9">
        <v>845746.32000000007</v>
      </c>
      <c r="K120" s="10">
        <v>34558647.740002826</v>
      </c>
      <c r="L120" s="11">
        <v>138.80407398283964</v>
      </c>
    </row>
    <row r="121" spans="1:12">
      <c r="A121" s="12" t="s">
        <v>254</v>
      </c>
      <c r="B121" s="12" t="s">
        <v>21</v>
      </c>
      <c r="C121" s="12" t="s">
        <v>255</v>
      </c>
      <c r="D121" s="12">
        <v>0</v>
      </c>
      <c r="E121" s="12">
        <v>0</v>
      </c>
      <c r="F121" s="12" t="s">
        <v>256</v>
      </c>
      <c r="G121" s="12" t="s">
        <v>27</v>
      </c>
      <c r="H121" s="8">
        <v>22882238</v>
      </c>
      <c r="I121" s="9">
        <v>648572.66999999993</v>
      </c>
      <c r="J121" s="9">
        <v>381504.39</v>
      </c>
      <c r="K121" s="10">
        <v>19607423.288060959</v>
      </c>
      <c r="L121" s="11">
        <v>81.997176931061063</v>
      </c>
    </row>
    <row r="122" spans="1:12">
      <c r="A122" s="12" t="s">
        <v>257</v>
      </c>
      <c r="B122" s="12" t="s">
        <v>21</v>
      </c>
      <c r="C122" s="12" t="s">
        <v>255</v>
      </c>
      <c r="D122" s="12" t="s">
        <v>25</v>
      </c>
      <c r="E122" s="12" t="s">
        <v>40</v>
      </c>
      <c r="F122" s="12" t="s">
        <v>258</v>
      </c>
      <c r="G122" s="12" t="s">
        <v>42</v>
      </c>
      <c r="H122" s="8">
        <v>12924504</v>
      </c>
      <c r="I122" s="9">
        <v>157799.38</v>
      </c>
      <c r="J122" s="9">
        <v>178827.4</v>
      </c>
      <c r="K122" s="10">
        <v>20174829.364411656</v>
      </c>
      <c r="L122" s="11">
        <v>152.13506072075441</v>
      </c>
    </row>
    <row r="123" spans="1:12">
      <c r="A123" s="12" t="s">
        <v>259</v>
      </c>
      <c r="B123" s="12" t="s">
        <v>21</v>
      </c>
      <c r="C123" s="12" t="s">
        <v>255</v>
      </c>
      <c r="D123" s="12" t="s">
        <v>21</v>
      </c>
      <c r="E123" s="12" t="s">
        <v>33</v>
      </c>
      <c r="F123" s="12" t="s">
        <v>260</v>
      </c>
      <c r="G123" s="12" t="s">
        <v>34</v>
      </c>
      <c r="H123" s="8">
        <v>4856412</v>
      </c>
      <c r="I123" s="9">
        <v>53864.41</v>
      </c>
      <c r="J123" s="9">
        <v>16245</v>
      </c>
      <c r="K123" s="10">
        <v>5658210.0091284458</v>
      </c>
      <c r="L123" s="11">
        <v>114.85203327530948</v>
      </c>
    </row>
    <row r="124" spans="1:12">
      <c r="A124" s="12" t="s">
        <v>261</v>
      </c>
      <c r="B124" s="12" t="s">
        <v>21</v>
      </c>
      <c r="C124" s="12" t="s">
        <v>255</v>
      </c>
      <c r="D124" s="12" t="s">
        <v>36</v>
      </c>
      <c r="E124" s="12" t="s">
        <v>33</v>
      </c>
      <c r="F124" s="12" t="s">
        <v>262</v>
      </c>
      <c r="G124" s="12" t="s">
        <v>34</v>
      </c>
      <c r="H124" s="8">
        <v>6726691</v>
      </c>
      <c r="I124" s="9">
        <v>140877.26</v>
      </c>
      <c r="J124" s="9">
        <v>918038.25</v>
      </c>
      <c r="K124" s="10">
        <v>12889527.363968702</v>
      </c>
      <c r="L124" s="11">
        <v>165.55585422167326</v>
      </c>
    </row>
    <row r="125" spans="1:12">
      <c r="A125" s="12" t="s">
        <v>263</v>
      </c>
      <c r="B125" s="12" t="s">
        <v>21</v>
      </c>
      <c r="C125" s="12" t="s">
        <v>255</v>
      </c>
      <c r="D125" s="12" t="s">
        <v>39</v>
      </c>
      <c r="E125" s="12" t="s">
        <v>40</v>
      </c>
      <c r="F125" s="12" t="s">
        <v>264</v>
      </c>
      <c r="G125" s="12" t="s">
        <v>42</v>
      </c>
      <c r="H125" s="8">
        <v>34148960</v>
      </c>
      <c r="I125" s="9">
        <v>445799.85000000003</v>
      </c>
      <c r="J125" s="9">
        <v>2824324.2199999997</v>
      </c>
      <c r="K125" s="10">
        <v>70694600.847455099</v>
      </c>
      <c r="L125" s="11">
        <v>188.92659348691294</v>
      </c>
    </row>
    <row r="126" spans="1:12">
      <c r="A126" s="12" t="s">
        <v>265</v>
      </c>
      <c r="B126" s="12" t="s">
        <v>21</v>
      </c>
      <c r="C126" s="12" t="s">
        <v>255</v>
      </c>
      <c r="D126" s="12" t="s">
        <v>44</v>
      </c>
      <c r="E126" s="12" t="s">
        <v>40</v>
      </c>
      <c r="F126" s="12" t="s">
        <v>266</v>
      </c>
      <c r="G126" s="12" t="s">
        <v>42</v>
      </c>
      <c r="H126" s="8">
        <v>10523784</v>
      </c>
      <c r="I126" s="9">
        <v>189343.63</v>
      </c>
      <c r="J126" s="9">
        <v>326585.74999999994</v>
      </c>
      <c r="K126" s="10">
        <v>13156809.434051974</v>
      </c>
      <c r="L126" s="11">
        <v>119.17709256734319</v>
      </c>
    </row>
    <row r="127" spans="1:12">
      <c r="A127" s="12" t="s">
        <v>267</v>
      </c>
      <c r="B127" s="12" t="s">
        <v>21</v>
      </c>
      <c r="C127" s="12" t="s">
        <v>255</v>
      </c>
      <c r="D127" s="12" t="s">
        <v>47</v>
      </c>
      <c r="E127" s="12" t="s">
        <v>33</v>
      </c>
      <c r="F127" s="12" t="s">
        <v>268</v>
      </c>
      <c r="G127" s="12" t="s">
        <v>34</v>
      </c>
      <c r="H127" s="8">
        <v>7925193</v>
      </c>
      <c r="I127" s="9">
        <v>164472.01</v>
      </c>
      <c r="J127" s="9">
        <v>27219.68</v>
      </c>
      <c r="K127" s="10">
        <v>7015705.2788889604</v>
      </c>
      <c r="L127" s="11">
        <v>86.433472284413597</v>
      </c>
    </row>
    <row r="128" spans="1:12">
      <c r="A128" s="12" t="s">
        <v>269</v>
      </c>
      <c r="B128" s="12" t="s">
        <v>21</v>
      </c>
      <c r="C128" s="12" t="s">
        <v>270</v>
      </c>
      <c r="D128" s="12">
        <v>0</v>
      </c>
      <c r="E128" s="12">
        <v>0</v>
      </c>
      <c r="F128" s="12" t="s">
        <v>271</v>
      </c>
      <c r="G128" s="12" t="s">
        <v>27</v>
      </c>
      <c r="H128" s="8">
        <v>36278801</v>
      </c>
      <c r="I128" s="9">
        <v>191560</v>
      </c>
      <c r="J128" s="9">
        <v>1170238.54</v>
      </c>
      <c r="K128" s="10">
        <v>41865672.582941443</v>
      </c>
      <c r="L128" s="11">
        <v>111.22477615812558</v>
      </c>
    </row>
    <row r="129" spans="1:12">
      <c r="A129" s="12" t="s">
        <v>272</v>
      </c>
      <c r="B129" s="12" t="s">
        <v>21</v>
      </c>
      <c r="C129" s="12" t="s">
        <v>270</v>
      </c>
      <c r="D129" s="12" t="s">
        <v>25</v>
      </c>
      <c r="E129" s="12" t="s">
        <v>33</v>
      </c>
      <c r="F129" s="12" t="s">
        <v>273</v>
      </c>
      <c r="G129" s="12" t="s">
        <v>34</v>
      </c>
      <c r="H129" s="8">
        <v>8139941</v>
      </c>
      <c r="I129" s="9">
        <v>97320.33</v>
      </c>
      <c r="J129" s="9">
        <v>471204.52</v>
      </c>
      <c r="K129" s="10">
        <v>9650959.9032915961</v>
      </c>
      <c r="L129" s="11">
        <v>110.82273352764651</v>
      </c>
    </row>
    <row r="130" spans="1:12">
      <c r="A130" s="12" t="s">
        <v>274</v>
      </c>
      <c r="B130" s="12" t="s">
        <v>21</v>
      </c>
      <c r="C130" s="12" t="s">
        <v>270</v>
      </c>
      <c r="D130" s="12" t="s">
        <v>21</v>
      </c>
      <c r="E130" s="12" t="s">
        <v>33</v>
      </c>
      <c r="F130" s="12" t="s">
        <v>275</v>
      </c>
      <c r="G130" s="12" t="s">
        <v>34</v>
      </c>
      <c r="H130" s="8">
        <v>5831856</v>
      </c>
      <c r="I130" s="9">
        <v>48809.08</v>
      </c>
      <c r="J130" s="9">
        <v>1057</v>
      </c>
      <c r="K130" s="10">
        <v>7600065.4206117112</v>
      </c>
      <c r="L130" s="11">
        <v>129.21496999075671</v>
      </c>
    </row>
    <row r="131" spans="1:12">
      <c r="A131" s="12" t="s">
        <v>276</v>
      </c>
      <c r="B131" s="12" t="s">
        <v>21</v>
      </c>
      <c r="C131" s="12" t="s">
        <v>270</v>
      </c>
      <c r="D131" s="12" t="s">
        <v>36</v>
      </c>
      <c r="E131" s="12" t="s">
        <v>33</v>
      </c>
      <c r="F131" s="12" t="s">
        <v>277</v>
      </c>
      <c r="G131" s="12" t="s">
        <v>34</v>
      </c>
      <c r="H131" s="8">
        <v>4475096</v>
      </c>
      <c r="I131" s="9">
        <v>149485.64000000001</v>
      </c>
      <c r="J131" s="9">
        <v>14999.819999999998</v>
      </c>
      <c r="K131" s="10">
        <v>7170614.5899999989</v>
      </c>
      <c r="L131" s="11">
        <v>154.55304862779582</v>
      </c>
    </row>
    <row r="132" spans="1:12">
      <c r="A132" s="12" t="s">
        <v>278</v>
      </c>
      <c r="B132" s="12" t="s">
        <v>21</v>
      </c>
      <c r="C132" s="12" t="s">
        <v>270</v>
      </c>
      <c r="D132" s="12" t="s">
        <v>39</v>
      </c>
      <c r="E132" s="12" t="s">
        <v>40</v>
      </c>
      <c r="F132" s="12" t="s">
        <v>279</v>
      </c>
      <c r="G132" s="12" t="s">
        <v>42</v>
      </c>
      <c r="H132" s="8">
        <v>30936045</v>
      </c>
      <c r="I132" s="9">
        <v>363417.45999999996</v>
      </c>
      <c r="J132" s="9">
        <v>7697.67</v>
      </c>
      <c r="K132" s="10">
        <v>36703423.562728047</v>
      </c>
      <c r="L132" s="11">
        <v>117.23651525823668</v>
      </c>
    </row>
    <row r="133" spans="1:12">
      <c r="A133" s="12" t="s">
        <v>280</v>
      </c>
      <c r="B133" s="12" t="s">
        <v>21</v>
      </c>
      <c r="C133" s="12" t="s">
        <v>270</v>
      </c>
      <c r="D133" s="12" t="s">
        <v>44</v>
      </c>
      <c r="E133" s="12" t="s">
        <v>40</v>
      </c>
      <c r="F133" s="12" t="s">
        <v>281</v>
      </c>
      <c r="G133" s="12" t="s">
        <v>42</v>
      </c>
      <c r="H133" s="8">
        <v>10826598</v>
      </c>
      <c r="I133" s="9">
        <v>142559.97</v>
      </c>
      <c r="J133" s="9">
        <v>519176.93000000005</v>
      </c>
      <c r="K133" s="10">
        <v>13669906.759999998</v>
      </c>
      <c r="L133" s="11">
        <v>118.98945216160088</v>
      </c>
    </row>
    <row r="134" spans="1:12">
      <c r="A134" s="12" t="s">
        <v>282</v>
      </c>
      <c r="B134" s="12" t="s">
        <v>21</v>
      </c>
      <c r="C134" s="12" t="s">
        <v>283</v>
      </c>
      <c r="D134" s="12">
        <v>0</v>
      </c>
      <c r="E134" s="12">
        <v>0</v>
      </c>
      <c r="F134" s="12" t="s">
        <v>284</v>
      </c>
      <c r="G134" s="12" t="s">
        <v>27</v>
      </c>
      <c r="H134" s="8">
        <v>21536807</v>
      </c>
      <c r="I134" s="9">
        <v>41243.18</v>
      </c>
      <c r="J134" s="9">
        <v>180821.16999999998</v>
      </c>
      <c r="K134" s="10">
        <v>22020382.100984</v>
      </c>
      <c r="L134" s="11">
        <v>101.20185806872743</v>
      </c>
    </row>
    <row r="135" spans="1:12">
      <c r="A135" s="12" t="s">
        <v>285</v>
      </c>
      <c r="B135" s="12" t="s">
        <v>21</v>
      </c>
      <c r="C135" s="12" t="s">
        <v>283</v>
      </c>
      <c r="D135" s="12" t="s">
        <v>25</v>
      </c>
      <c r="E135" s="12" t="s">
        <v>33</v>
      </c>
      <c r="F135" s="12" t="s">
        <v>286</v>
      </c>
      <c r="G135" s="12" t="s">
        <v>34</v>
      </c>
      <c r="H135" s="8">
        <v>11295620</v>
      </c>
      <c r="I135" s="9">
        <v>82458.950000000012</v>
      </c>
      <c r="J135" s="9">
        <v>91892.65</v>
      </c>
      <c r="K135" s="10">
        <v>12172293.989505511</v>
      </c>
      <c r="L135" s="11">
        <v>106.12313974260852</v>
      </c>
    </row>
    <row r="136" spans="1:12">
      <c r="A136" s="12" t="s">
        <v>287</v>
      </c>
      <c r="B136" s="12" t="s">
        <v>21</v>
      </c>
      <c r="C136" s="12" t="s">
        <v>283</v>
      </c>
      <c r="D136" s="12" t="s">
        <v>21</v>
      </c>
      <c r="E136" s="12" t="s">
        <v>33</v>
      </c>
      <c r="F136" s="12" t="s">
        <v>288</v>
      </c>
      <c r="G136" s="12" t="s">
        <v>34</v>
      </c>
      <c r="H136" s="8">
        <v>6896380</v>
      </c>
      <c r="I136" s="9">
        <v>65423.91</v>
      </c>
      <c r="J136" s="9">
        <v>62913.9</v>
      </c>
      <c r="K136" s="10">
        <v>8128188.4371647602</v>
      </c>
      <c r="L136" s="11">
        <v>115.70839793157128</v>
      </c>
    </row>
    <row r="137" spans="1:12">
      <c r="A137" s="12" t="s">
        <v>289</v>
      </c>
      <c r="B137" s="12" t="s">
        <v>21</v>
      </c>
      <c r="C137" s="12" t="s">
        <v>283</v>
      </c>
      <c r="D137" s="12" t="s">
        <v>36</v>
      </c>
      <c r="E137" s="12" t="s">
        <v>40</v>
      </c>
      <c r="F137" s="12" t="s">
        <v>290</v>
      </c>
      <c r="G137" s="12" t="s">
        <v>42</v>
      </c>
      <c r="H137" s="8">
        <v>35415631</v>
      </c>
      <c r="I137" s="9">
        <v>315341.49</v>
      </c>
      <c r="J137" s="9">
        <v>1954922.72</v>
      </c>
      <c r="K137" s="10">
        <v>39533384.085193694</v>
      </c>
      <c r="L137" s="11">
        <v>104.90233511741937</v>
      </c>
    </row>
    <row r="138" spans="1:12">
      <c r="A138" s="12" t="s">
        <v>291</v>
      </c>
      <c r="B138" s="12" t="s">
        <v>21</v>
      </c>
      <c r="C138" s="12" t="s">
        <v>283</v>
      </c>
      <c r="D138" s="12" t="s">
        <v>39</v>
      </c>
      <c r="E138" s="12" t="s">
        <v>40</v>
      </c>
      <c r="F138" s="12" t="s">
        <v>292</v>
      </c>
      <c r="G138" s="12" t="s">
        <v>42</v>
      </c>
      <c r="H138" s="8">
        <v>25953961</v>
      </c>
      <c r="I138" s="9">
        <v>471156.16</v>
      </c>
      <c r="J138" s="9">
        <v>122950.74000000002</v>
      </c>
      <c r="K138" s="10">
        <v>34947365.93288181</v>
      </c>
      <c r="L138" s="11">
        <v>131.63807650530308</v>
      </c>
    </row>
    <row r="139" spans="1:12">
      <c r="A139" s="12" t="s">
        <v>293</v>
      </c>
      <c r="B139" s="12" t="s">
        <v>21</v>
      </c>
      <c r="C139" s="12" t="s">
        <v>283</v>
      </c>
      <c r="D139" s="12" t="s">
        <v>44</v>
      </c>
      <c r="E139" s="12" t="s">
        <v>33</v>
      </c>
      <c r="F139" s="12" t="s">
        <v>294</v>
      </c>
      <c r="G139" s="12" t="s">
        <v>34</v>
      </c>
      <c r="H139" s="8">
        <v>6507903</v>
      </c>
      <c r="I139" s="9">
        <v>114049.15</v>
      </c>
      <c r="J139" s="9">
        <v>214354.65</v>
      </c>
      <c r="K139" s="10">
        <v>8852766.209304776</v>
      </c>
      <c r="L139" s="11">
        <v>129.49632701248538</v>
      </c>
    </row>
    <row r="140" spans="1:12">
      <c r="A140" s="12" t="s">
        <v>295</v>
      </c>
      <c r="B140" s="12" t="s">
        <v>21</v>
      </c>
      <c r="C140" s="12" t="s">
        <v>296</v>
      </c>
      <c r="D140" s="12">
        <v>0</v>
      </c>
      <c r="E140" s="12">
        <v>0</v>
      </c>
      <c r="F140" s="12" t="s">
        <v>297</v>
      </c>
      <c r="G140" s="12" t="s">
        <v>27</v>
      </c>
      <c r="H140" s="8">
        <v>139905710</v>
      </c>
      <c r="I140" s="9">
        <v>1030533.02</v>
      </c>
      <c r="J140" s="9">
        <v>2829362.83</v>
      </c>
      <c r="K140" s="10">
        <v>135705081.25314757</v>
      </c>
      <c r="L140" s="11">
        <v>94.393287219710587</v>
      </c>
    </row>
    <row r="141" spans="1:12">
      <c r="A141" s="12" t="s">
        <v>298</v>
      </c>
      <c r="B141" s="12" t="s">
        <v>21</v>
      </c>
      <c r="C141" s="12" t="s">
        <v>296</v>
      </c>
      <c r="D141" s="12" t="s">
        <v>25</v>
      </c>
      <c r="E141" s="12" t="s">
        <v>29</v>
      </c>
      <c r="F141" s="12" t="s">
        <v>299</v>
      </c>
      <c r="G141" s="12" t="s">
        <v>31</v>
      </c>
      <c r="H141" s="8">
        <v>73742232</v>
      </c>
      <c r="I141" s="9">
        <v>1073575.6299999999</v>
      </c>
      <c r="J141" s="9">
        <v>32362.66</v>
      </c>
      <c r="K141" s="10">
        <v>76290825.926895544</v>
      </c>
      <c r="L141" s="11">
        <v>101.92744275685828</v>
      </c>
    </row>
    <row r="142" spans="1:12">
      <c r="A142" s="12" t="s">
        <v>300</v>
      </c>
      <c r="B142" s="12" t="s">
        <v>21</v>
      </c>
      <c r="C142" s="12" t="s">
        <v>296</v>
      </c>
      <c r="D142" s="12" t="s">
        <v>21</v>
      </c>
      <c r="E142" s="12" t="s">
        <v>29</v>
      </c>
      <c r="F142" s="12" t="s">
        <v>301</v>
      </c>
      <c r="G142" s="12" t="s">
        <v>31</v>
      </c>
      <c r="H142" s="8">
        <v>29414956</v>
      </c>
      <c r="I142" s="9">
        <v>549679.89</v>
      </c>
      <c r="J142" s="9">
        <v>266813.06</v>
      </c>
      <c r="K142" s="10">
        <v>36176956.870928004</v>
      </c>
      <c r="L142" s="11">
        <v>119.66663235613126</v>
      </c>
    </row>
    <row r="143" spans="1:12">
      <c r="A143" s="12" t="s">
        <v>302</v>
      </c>
      <c r="B143" s="12" t="s">
        <v>21</v>
      </c>
      <c r="C143" s="12" t="s">
        <v>296</v>
      </c>
      <c r="D143" s="12" t="s">
        <v>36</v>
      </c>
      <c r="E143" s="12" t="s">
        <v>33</v>
      </c>
      <c r="F143" s="12" t="s">
        <v>303</v>
      </c>
      <c r="G143" s="12" t="s">
        <v>34</v>
      </c>
      <c r="H143" s="8">
        <v>8562775</v>
      </c>
      <c r="I143" s="9">
        <v>188534.23</v>
      </c>
      <c r="J143" s="9">
        <v>159953.10999999999</v>
      </c>
      <c r="K143" s="10">
        <v>8857435.8943313509</v>
      </c>
      <c r="L143" s="11">
        <v>99.395972830616401</v>
      </c>
    </row>
    <row r="144" spans="1:12">
      <c r="A144" s="12" t="s">
        <v>304</v>
      </c>
      <c r="B144" s="12" t="s">
        <v>21</v>
      </c>
      <c r="C144" s="12" t="s">
        <v>296</v>
      </c>
      <c r="D144" s="12" t="s">
        <v>39</v>
      </c>
      <c r="E144" s="12" t="s">
        <v>40</v>
      </c>
      <c r="F144" s="12" t="s">
        <v>305</v>
      </c>
      <c r="G144" s="12" t="s">
        <v>42</v>
      </c>
      <c r="H144" s="8">
        <v>12298780</v>
      </c>
      <c r="I144" s="9">
        <v>165577.03999999998</v>
      </c>
      <c r="J144" s="9">
        <v>244373.75</v>
      </c>
      <c r="K144" s="10">
        <v>17194433.268909194</v>
      </c>
      <c r="L144" s="11">
        <v>135.2962270822419</v>
      </c>
    </row>
    <row r="145" spans="1:12">
      <c r="A145" s="12" t="s">
        <v>306</v>
      </c>
      <c r="B145" s="12" t="s">
        <v>21</v>
      </c>
      <c r="C145" s="12" t="s">
        <v>296</v>
      </c>
      <c r="D145" s="12" t="s">
        <v>44</v>
      </c>
      <c r="E145" s="12" t="s">
        <v>33</v>
      </c>
      <c r="F145" s="12" t="s">
        <v>307</v>
      </c>
      <c r="G145" s="12" t="s">
        <v>34</v>
      </c>
      <c r="H145" s="8">
        <v>8848006</v>
      </c>
      <c r="I145" s="9">
        <v>218146.12</v>
      </c>
      <c r="J145" s="9">
        <v>31612.61</v>
      </c>
      <c r="K145" s="10">
        <v>9742711.1741471738</v>
      </c>
      <c r="L145" s="11">
        <v>107.0890648778865</v>
      </c>
    </row>
    <row r="146" spans="1:12">
      <c r="A146" s="12" t="s">
        <v>308</v>
      </c>
      <c r="B146" s="12" t="s">
        <v>21</v>
      </c>
      <c r="C146" s="12" t="s">
        <v>296</v>
      </c>
      <c r="D146" s="12" t="s">
        <v>47</v>
      </c>
      <c r="E146" s="12" t="s">
        <v>40</v>
      </c>
      <c r="F146" s="12" t="s">
        <v>309</v>
      </c>
      <c r="G146" s="12" t="s">
        <v>42</v>
      </c>
      <c r="H146" s="8">
        <v>31637788</v>
      </c>
      <c r="I146" s="9">
        <v>447114.06</v>
      </c>
      <c r="J146" s="9">
        <v>1293175.07</v>
      </c>
      <c r="K146" s="10">
        <v>39703738.842303231</v>
      </c>
      <c r="L146" s="11">
        <v>118.95154621300151</v>
      </c>
    </row>
    <row r="147" spans="1:12">
      <c r="A147" s="12" t="s">
        <v>310</v>
      </c>
      <c r="B147" s="12" t="s">
        <v>21</v>
      </c>
      <c r="C147" s="12" t="s">
        <v>296</v>
      </c>
      <c r="D147" s="12" t="s">
        <v>63</v>
      </c>
      <c r="E147" s="12" t="s">
        <v>33</v>
      </c>
      <c r="F147" s="12" t="s">
        <v>299</v>
      </c>
      <c r="G147" s="12" t="s">
        <v>34</v>
      </c>
      <c r="H147" s="8">
        <v>29223367</v>
      </c>
      <c r="I147" s="9">
        <v>473841.7</v>
      </c>
      <c r="J147" s="9">
        <v>489758.67000000004</v>
      </c>
      <c r="K147" s="10">
        <v>29044137.622071937</v>
      </c>
      <c r="L147" s="11">
        <v>96.214161780743112</v>
      </c>
    </row>
    <row r="148" spans="1:12">
      <c r="A148" s="12" t="s">
        <v>311</v>
      </c>
      <c r="B148" s="12" t="s">
        <v>21</v>
      </c>
      <c r="C148" s="12" t="s">
        <v>296</v>
      </c>
      <c r="D148" s="12" t="s">
        <v>119</v>
      </c>
      <c r="E148" s="12" t="s">
        <v>40</v>
      </c>
      <c r="F148" s="12" t="s">
        <v>312</v>
      </c>
      <c r="G148" s="12" t="s">
        <v>42</v>
      </c>
      <c r="H148" s="8">
        <v>16000275</v>
      </c>
      <c r="I148" s="9">
        <v>291136.70999999996</v>
      </c>
      <c r="J148" s="9">
        <v>57277.09</v>
      </c>
      <c r="K148" s="10">
        <v>19474124.676449101</v>
      </c>
      <c r="L148" s="11">
        <v>119.11734888763128</v>
      </c>
    </row>
    <row r="149" spans="1:12">
      <c r="A149" s="12" t="s">
        <v>313</v>
      </c>
      <c r="B149" s="12" t="s">
        <v>21</v>
      </c>
      <c r="C149" s="12" t="s">
        <v>314</v>
      </c>
      <c r="D149" s="12">
        <v>0</v>
      </c>
      <c r="E149" s="12">
        <v>0</v>
      </c>
      <c r="F149" s="12" t="s">
        <v>315</v>
      </c>
      <c r="G149" s="12" t="s">
        <v>27</v>
      </c>
      <c r="H149" s="8">
        <v>45083891</v>
      </c>
      <c r="I149" s="9">
        <v>369864.92</v>
      </c>
      <c r="J149" s="9">
        <v>569309.67000000004</v>
      </c>
      <c r="K149" s="10">
        <v>44633153.619887188</v>
      </c>
      <c r="L149" s="11">
        <v>96.97996656177807</v>
      </c>
    </row>
    <row r="150" spans="1:12">
      <c r="A150" s="12" t="s">
        <v>316</v>
      </c>
      <c r="B150" s="12" t="s">
        <v>21</v>
      </c>
      <c r="C150" s="12" t="s">
        <v>314</v>
      </c>
      <c r="D150" s="12" t="s">
        <v>25</v>
      </c>
      <c r="E150" s="12" t="s">
        <v>40</v>
      </c>
      <c r="F150" s="12" t="s">
        <v>317</v>
      </c>
      <c r="G150" s="12" t="s">
        <v>42</v>
      </c>
      <c r="H150" s="8">
        <v>25181838</v>
      </c>
      <c r="I150" s="9">
        <v>292054.32</v>
      </c>
      <c r="J150" s="9">
        <v>911793.55</v>
      </c>
      <c r="K150" s="10">
        <v>34503641.864428103</v>
      </c>
      <c r="L150" s="11">
        <v>130.76651497491699</v>
      </c>
    </row>
    <row r="151" spans="1:12">
      <c r="A151" s="12" t="s">
        <v>318</v>
      </c>
      <c r="B151" s="12" t="s">
        <v>21</v>
      </c>
      <c r="C151" s="12" t="s">
        <v>314</v>
      </c>
      <c r="D151" s="12" t="s">
        <v>21</v>
      </c>
      <c r="E151" s="12" t="s">
        <v>40</v>
      </c>
      <c r="F151" s="12" t="s">
        <v>319</v>
      </c>
      <c r="G151" s="12" t="s">
        <v>42</v>
      </c>
      <c r="H151" s="8">
        <v>11212146</v>
      </c>
      <c r="I151" s="9">
        <v>161855.89000000001</v>
      </c>
      <c r="J151" s="9">
        <v>14573.11</v>
      </c>
      <c r="K151" s="10">
        <v>11455496.497982424</v>
      </c>
      <c r="L151" s="11">
        <v>100.58761959228811</v>
      </c>
    </row>
    <row r="152" spans="1:12">
      <c r="A152" s="12" t="s">
        <v>320</v>
      </c>
      <c r="B152" s="12" t="s">
        <v>21</v>
      </c>
      <c r="C152" s="12" t="s">
        <v>314</v>
      </c>
      <c r="D152" s="12" t="s">
        <v>36</v>
      </c>
      <c r="E152" s="12" t="s">
        <v>40</v>
      </c>
      <c r="F152" s="12" t="s">
        <v>321</v>
      </c>
      <c r="G152" s="12" t="s">
        <v>42</v>
      </c>
      <c r="H152" s="8">
        <v>35393670</v>
      </c>
      <c r="I152" s="9">
        <v>588069.59</v>
      </c>
      <c r="J152" s="9">
        <v>84951.6</v>
      </c>
      <c r="K152" s="10">
        <v>44445223.493678585</v>
      </c>
      <c r="L152" s="11">
        <v>123.23066526823965</v>
      </c>
    </row>
    <row r="153" spans="1:12">
      <c r="A153" s="12" t="s">
        <v>322</v>
      </c>
      <c r="B153" s="12" t="s">
        <v>21</v>
      </c>
      <c r="C153" s="12" t="s">
        <v>314</v>
      </c>
      <c r="D153" s="12" t="s">
        <v>39</v>
      </c>
      <c r="E153" s="12" t="s">
        <v>33</v>
      </c>
      <c r="F153" s="12" t="s">
        <v>323</v>
      </c>
      <c r="G153" s="12" t="s">
        <v>34</v>
      </c>
      <c r="H153" s="8">
        <v>17275084</v>
      </c>
      <c r="I153" s="9">
        <v>198343.38999999998</v>
      </c>
      <c r="J153" s="9">
        <v>426259.45999999996</v>
      </c>
      <c r="K153" s="10">
        <v>19710159.856281653</v>
      </c>
      <c r="L153" s="11">
        <v>110.11455128491062</v>
      </c>
    </row>
    <row r="154" spans="1:12">
      <c r="A154" s="12" t="s">
        <v>324</v>
      </c>
      <c r="B154" s="12" t="s">
        <v>21</v>
      </c>
      <c r="C154" s="12" t="s">
        <v>314</v>
      </c>
      <c r="D154" s="12" t="s">
        <v>44</v>
      </c>
      <c r="E154" s="12" t="s">
        <v>33</v>
      </c>
      <c r="F154" s="12" t="s">
        <v>325</v>
      </c>
      <c r="G154" s="12" t="s">
        <v>34</v>
      </c>
      <c r="H154" s="8">
        <v>7562554</v>
      </c>
      <c r="I154" s="9">
        <v>142958.45000000001</v>
      </c>
      <c r="J154" s="9">
        <v>147473.12000000002</v>
      </c>
      <c r="K154" s="10">
        <v>8995192.5652222764</v>
      </c>
      <c r="L154" s="11">
        <v>114.54487576783204</v>
      </c>
    </row>
    <row r="155" spans="1:12">
      <c r="A155" s="12" t="s">
        <v>326</v>
      </c>
      <c r="B155" s="12" t="s">
        <v>21</v>
      </c>
      <c r="C155" s="12" t="s">
        <v>314</v>
      </c>
      <c r="D155" s="12" t="s">
        <v>47</v>
      </c>
      <c r="E155" s="12" t="s">
        <v>40</v>
      </c>
      <c r="F155" s="12" t="s">
        <v>327</v>
      </c>
      <c r="G155" s="12" t="s">
        <v>42</v>
      </c>
      <c r="H155" s="8">
        <v>16304222</v>
      </c>
      <c r="I155" s="9">
        <v>191133.06</v>
      </c>
      <c r="J155" s="9">
        <v>14569.59</v>
      </c>
      <c r="K155" s="10">
        <v>20792432.967011955</v>
      </c>
      <c r="L155" s="11">
        <v>125.93899371316606</v>
      </c>
    </row>
    <row r="156" spans="1:12">
      <c r="A156" s="12" t="s">
        <v>328</v>
      </c>
      <c r="B156" s="12" t="s">
        <v>21</v>
      </c>
      <c r="C156" s="12" t="s">
        <v>329</v>
      </c>
      <c r="D156" s="12">
        <v>0</v>
      </c>
      <c r="E156" s="12">
        <v>0</v>
      </c>
      <c r="F156" s="12" t="s">
        <v>330</v>
      </c>
      <c r="G156" s="12" t="s">
        <v>27</v>
      </c>
      <c r="H156" s="8">
        <v>21462182</v>
      </c>
      <c r="I156" s="9">
        <v>103339.2</v>
      </c>
      <c r="J156" s="9">
        <v>408578.06000000006</v>
      </c>
      <c r="K156" s="10">
        <v>19682488.132839702</v>
      </c>
      <c r="L156" s="11">
        <v>89.571308020202807</v>
      </c>
    </row>
    <row r="157" spans="1:12">
      <c r="A157" s="12" t="s">
        <v>331</v>
      </c>
      <c r="B157" s="12" t="s">
        <v>21</v>
      </c>
      <c r="C157" s="12" t="s">
        <v>329</v>
      </c>
      <c r="D157" s="12" t="s">
        <v>25</v>
      </c>
      <c r="E157" s="12" t="s">
        <v>29</v>
      </c>
      <c r="F157" s="12" t="s">
        <v>332</v>
      </c>
      <c r="G157" s="12" t="s">
        <v>31</v>
      </c>
      <c r="H157" s="8">
        <v>12357976</v>
      </c>
      <c r="I157" s="9">
        <v>205933.73</v>
      </c>
      <c r="J157" s="9">
        <v>331061.3</v>
      </c>
      <c r="K157" s="10">
        <v>13770204.55342238</v>
      </c>
      <c r="L157" s="11">
        <v>106.78740201421282</v>
      </c>
    </row>
    <row r="158" spans="1:12">
      <c r="A158" s="12" t="s">
        <v>333</v>
      </c>
      <c r="B158" s="12" t="s">
        <v>21</v>
      </c>
      <c r="C158" s="12" t="s">
        <v>329</v>
      </c>
      <c r="D158" s="12" t="s">
        <v>21</v>
      </c>
      <c r="E158" s="12" t="s">
        <v>29</v>
      </c>
      <c r="F158" s="12" t="s">
        <v>334</v>
      </c>
      <c r="G158" s="12" t="s">
        <v>31</v>
      </c>
      <c r="H158" s="8">
        <v>5413895</v>
      </c>
      <c r="I158" s="9">
        <v>50170.619999999995</v>
      </c>
      <c r="J158" s="9">
        <v>4426.97</v>
      </c>
      <c r="K158" s="10">
        <v>4886745.9035022827</v>
      </c>
      <c r="L158" s="11">
        <v>89.361845574015547</v>
      </c>
    </row>
    <row r="159" spans="1:12">
      <c r="A159" s="12" t="s">
        <v>335</v>
      </c>
      <c r="B159" s="12" t="s">
        <v>21</v>
      </c>
      <c r="C159" s="12" t="s">
        <v>329</v>
      </c>
      <c r="D159" s="12" t="s">
        <v>36</v>
      </c>
      <c r="E159" s="12" t="s">
        <v>29</v>
      </c>
      <c r="F159" s="12" t="s">
        <v>336</v>
      </c>
      <c r="G159" s="12" t="s">
        <v>31</v>
      </c>
      <c r="H159" s="8">
        <v>5120826</v>
      </c>
      <c r="I159" s="9">
        <v>90134.13</v>
      </c>
      <c r="J159" s="9">
        <v>138900.03999999998</v>
      </c>
      <c r="K159" s="10">
        <v>5798963.3155464688</v>
      </c>
      <c r="L159" s="11">
        <v>108.39467072550551</v>
      </c>
    </row>
    <row r="160" spans="1:12">
      <c r="A160" s="12" t="s">
        <v>337</v>
      </c>
      <c r="B160" s="12" t="s">
        <v>21</v>
      </c>
      <c r="C160" s="12" t="s">
        <v>329</v>
      </c>
      <c r="D160" s="12" t="s">
        <v>39</v>
      </c>
      <c r="E160" s="12" t="s">
        <v>33</v>
      </c>
      <c r="F160" s="12" t="s">
        <v>338</v>
      </c>
      <c r="G160" s="12" t="s">
        <v>34</v>
      </c>
      <c r="H160" s="8">
        <v>7798289</v>
      </c>
      <c r="I160" s="9">
        <v>127988.91</v>
      </c>
      <c r="J160" s="9">
        <v>50104.700000000004</v>
      </c>
      <c r="K160" s="10">
        <v>6540793.2838291433</v>
      </c>
      <c r="L160" s="11">
        <v>82.002000200303115</v>
      </c>
    </row>
    <row r="161" spans="1:12">
      <c r="A161" s="12" t="s">
        <v>339</v>
      </c>
      <c r="B161" s="12" t="s">
        <v>21</v>
      </c>
      <c r="C161" s="12" t="s">
        <v>329</v>
      </c>
      <c r="D161" s="12" t="s">
        <v>44</v>
      </c>
      <c r="E161" s="12" t="s">
        <v>40</v>
      </c>
      <c r="F161" s="12" t="s">
        <v>340</v>
      </c>
      <c r="G161" s="12" t="s">
        <v>42</v>
      </c>
      <c r="H161" s="8">
        <v>6238435</v>
      </c>
      <c r="I161" s="9">
        <v>160116.71999999997</v>
      </c>
      <c r="J161" s="9">
        <v>58616.43</v>
      </c>
      <c r="K161" s="10">
        <v>8620983.4778482262</v>
      </c>
      <c r="L161" s="11">
        <v>133.51028310836583</v>
      </c>
    </row>
    <row r="162" spans="1:12">
      <c r="A162" s="12" t="s">
        <v>341</v>
      </c>
      <c r="B162" s="12" t="s">
        <v>21</v>
      </c>
      <c r="C162" s="12" t="s">
        <v>329</v>
      </c>
      <c r="D162" s="12" t="s">
        <v>47</v>
      </c>
      <c r="E162" s="12" t="s">
        <v>40</v>
      </c>
      <c r="F162" s="12" t="s">
        <v>342</v>
      </c>
      <c r="G162" s="12" t="s">
        <v>42</v>
      </c>
      <c r="H162" s="8">
        <v>8496365</v>
      </c>
      <c r="I162" s="9">
        <v>88045.47</v>
      </c>
      <c r="J162" s="9">
        <v>14943.429999999998</v>
      </c>
      <c r="K162" s="10">
        <v>9459217.1935679559</v>
      </c>
      <c r="L162" s="11">
        <v>109.99916160640808</v>
      </c>
    </row>
    <row r="163" spans="1:12">
      <c r="A163" s="12" t="s">
        <v>343</v>
      </c>
      <c r="B163" s="12" t="s">
        <v>21</v>
      </c>
      <c r="C163" s="12" t="s">
        <v>329</v>
      </c>
      <c r="D163" s="12" t="s">
        <v>63</v>
      </c>
      <c r="E163" s="12" t="s">
        <v>33</v>
      </c>
      <c r="F163" s="12" t="s">
        <v>344</v>
      </c>
      <c r="G163" s="12" t="s">
        <v>34</v>
      </c>
      <c r="H163" s="8">
        <v>4573704</v>
      </c>
      <c r="I163" s="9">
        <v>64335.97</v>
      </c>
      <c r="J163" s="9">
        <v>17055.04</v>
      </c>
      <c r="K163" s="10">
        <v>4638934.1087688282</v>
      </c>
      <c r="L163" s="11">
        <v>99.652834126984416</v>
      </c>
    </row>
    <row r="164" spans="1:12">
      <c r="A164" s="12" t="s">
        <v>345</v>
      </c>
      <c r="B164" s="12" t="s">
        <v>21</v>
      </c>
      <c r="C164" s="12" t="s">
        <v>329</v>
      </c>
      <c r="D164" s="12" t="s">
        <v>119</v>
      </c>
      <c r="E164" s="12" t="s">
        <v>33</v>
      </c>
      <c r="F164" s="12" t="s">
        <v>346</v>
      </c>
      <c r="G164" s="12" t="s">
        <v>34</v>
      </c>
      <c r="H164" s="8">
        <v>6632995</v>
      </c>
      <c r="I164" s="9">
        <v>123951.27</v>
      </c>
      <c r="J164" s="9">
        <v>49062.240000000005</v>
      </c>
      <c r="K164" s="10">
        <v>7028917.1324155657</v>
      </c>
      <c r="L164" s="11">
        <v>103.27517401848748</v>
      </c>
    </row>
    <row r="165" spans="1:12">
      <c r="A165" s="12" t="s">
        <v>347</v>
      </c>
      <c r="B165" s="12" t="s">
        <v>21</v>
      </c>
      <c r="C165" s="12" t="s">
        <v>348</v>
      </c>
      <c r="D165" s="12">
        <v>0</v>
      </c>
      <c r="E165" s="12">
        <v>0</v>
      </c>
      <c r="F165" s="12" t="s">
        <v>349</v>
      </c>
      <c r="G165" s="12" t="s">
        <v>27</v>
      </c>
      <c r="H165" s="8">
        <v>43012496</v>
      </c>
      <c r="I165" s="9">
        <v>562042.07000000007</v>
      </c>
      <c r="J165" s="9">
        <v>2336302.6300000008</v>
      </c>
      <c r="K165" s="10">
        <v>49136303.218869105</v>
      </c>
      <c r="L165" s="11">
        <v>107.02549217067399</v>
      </c>
    </row>
    <row r="166" spans="1:12">
      <c r="A166" s="12" t="s">
        <v>350</v>
      </c>
      <c r="B166" s="12" t="s">
        <v>21</v>
      </c>
      <c r="C166" s="12" t="s">
        <v>348</v>
      </c>
      <c r="D166" s="12" t="s">
        <v>25</v>
      </c>
      <c r="E166" s="12" t="s">
        <v>40</v>
      </c>
      <c r="F166" s="12" t="s">
        <v>351</v>
      </c>
      <c r="G166" s="12" t="s">
        <v>42</v>
      </c>
      <c r="H166" s="8">
        <v>18601637</v>
      </c>
      <c r="I166" s="9">
        <v>202636.18000000002</v>
      </c>
      <c r="J166" s="9">
        <v>39954.449999999997</v>
      </c>
      <c r="K166" s="10">
        <v>29554044.263650902</v>
      </c>
      <c r="L166" s="11">
        <v>156.8334072583632</v>
      </c>
    </row>
    <row r="167" spans="1:12">
      <c r="A167" s="12" t="s">
        <v>352</v>
      </c>
      <c r="B167" s="12" t="s">
        <v>21</v>
      </c>
      <c r="C167" s="12" t="s">
        <v>348</v>
      </c>
      <c r="D167" s="12" t="s">
        <v>21</v>
      </c>
      <c r="E167" s="12" t="s">
        <v>33</v>
      </c>
      <c r="F167" s="12" t="s">
        <v>353</v>
      </c>
      <c r="G167" s="12" t="s">
        <v>34</v>
      </c>
      <c r="H167" s="8">
        <v>10079425</v>
      </c>
      <c r="I167" s="9">
        <v>203715.72999999998</v>
      </c>
      <c r="J167" s="9">
        <v>57772.67</v>
      </c>
      <c r="K167" s="10">
        <v>13991547.368395004</v>
      </c>
      <c r="L167" s="11">
        <v>135.30281926928239</v>
      </c>
    </row>
    <row r="168" spans="1:12">
      <c r="A168" s="12" t="s">
        <v>354</v>
      </c>
      <c r="B168" s="12" t="s">
        <v>21</v>
      </c>
      <c r="C168" s="12" t="s">
        <v>348</v>
      </c>
      <c r="D168" s="12" t="s">
        <v>36</v>
      </c>
      <c r="E168" s="12" t="s">
        <v>40</v>
      </c>
      <c r="F168" s="12" t="s">
        <v>355</v>
      </c>
      <c r="G168" s="12" t="s">
        <v>42</v>
      </c>
      <c r="H168" s="8">
        <v>26024363</v>
      </c>
      <c r="I168" s="9">
        <v>278961.74</v>
      </c>
      <c r="J168" s="9">
        <v>2348840.5100000002</v>
      </c>
      <c r="K168" s="10">
        <v>33165408.879830066</v>
      </c>
      <c r="L168" s="11">
        <v>115.75184140692497</v>
      </c>
    </row>
    <row r="169" spans="1:12">
      <c r="A169" s="12" t="s">
        <v>356</v>
      </c>
      <c r="B169" s="12" t="s">
        <v>21</v>
      </c>
      <c r="C169" s="12" t="s">
        <v>357</v>
      </c>
      <c r="D169" s="12">
        <v>0</v>
      </c>
      <c r="E169" s="12">
        <v>0</v>
      </c>
      <c r="F169" s="12" t="s">
        <v>358</v>
      </c>
      <c r="G169" s="12" t="s">
        <v>27</v>
      </c>
      <c r="H169" s="8">
        <v>42762130</v>
      </c>
      <c r="I169" s="9">
        <v>503598.79000000004</v>
      </c>
      <c r="J169" s="9">
        <v>835969.99999999988</v>
      </c>
      <c r="K169" s="10">
        <v>44048228.749944508</v>
      </c>
      <c r="L169" s="11">
        <v>99.878757414062207</v>
      </c>
    </row>
    <row r="170" spans="1:12">
      <c r="A170" s="12" t="s">
        <v>359</v>
      </c>
      <c r="B170" s="12" t="s">
        <v>21</v>
      </c>
      <c r="C170" s="12" t="s">
        <v>357</v>
      </c>
      <c r="D170" s="12" t="s">
        <v>25</v>
      </c>
      <c r="E170" s="12" t="s">
        <v>33</v>
      </c>
      <c r="F170" s="12" t="s">
        <v>360</v>
      </c>
      <c r="G170" s="12" t="s">
        <v>34</v>
      </c>
      <c r="H170" s="8">
        <v>41025104</v>
      </c>
      <c r="I170" s="9">
        <v>605870.11</v>
      </c>
      <c r="J170" s="9">
        <v>2658697.2899999996</v>
      </c>
      <c r="K170" s="10">
        <v>46859303.747747608</v>
      </c>
      <c r="L170" s="11">
        <v>105.80187720188776</v>
      </c>
    </row>
    <row r="171" spans="1:12">
      <c r="A171" s="12" t="s">
        <v>361</v>
      </c>
      <c r="B171" s="12" t="s">
        <v>21</v>
      </c>
      <c r="C171" s="12" t="s">
        <v>357</v>
      </c>
      <c r="D171" s="12" t="s">
        <v>21</v>
      </c>
      <c r="E171" s="12" t="s">
        <v>33</v>
      </c>
      <c r="F171" s="12" t="s">
        <v>362</v>
      </c>
      <c r="G171" s="12" t="s">
        <v>34</v>
      </c>
      <c r="H171" s="8">
        <v>82164545</v>
      </c>
      <c r="I171" s="9">
        <v>696738.15</v>
      </c>
      <c r="J171" s="9">
        <v>3233250.2500000005</v>
      </c>
      <c r="K171" s="10">
        <v>89555813.977585092</v>
      </c>
      <c r="L171" s="11">
        <v>104.02032561289785</v>
      </c>
    </row>
    <row r="172" spans="1:12">
      <c r="A172" s="12" t="s">
        <v>363</v>
      </c>
      <c r="B172" s="12" t="s">
        <v>21</v>
      </c>
      <c r="C172" s="12" t="s">
        <v>357</v>
      </c>
      <c r="D172" s="12" t="s">
        <v>36</v>
      </c>
      <c r="E172" s="12" t="s">
        <v>33</v>
      </c>
      <c r="F172" s="12" t="s">
        <v>364</v>
      </c>
      <c r="G172" s="12" t="s">
        <v>34</v>
      </c>
      <c r="H172" s="8">
        <v>5517833</v>
      </c>
      <c r="I172" s="9">
        <v>49969.67</v>
      </c>
      <c r="J172" s="9">
        <v>1439.01</v>
      </c>
      <c r="K172" s="10">
        <v>5364112.4024938103</v>
      </c>
      <c r="L172" s="11">
        <v>96.316746708212719</v>
      </c>
    </row>
    <row r="173" spans="1:12">
      <c r="A173" s="12" t="s">
        <v>365</v>
      </c>
      <c r="B173" s="12" t="s">
        <v>21</v>
      </c>
      <c r="C173" s="12" t="s">
        <v>357</v>
      </c>
      <c r="D173" s="12" t="s">
        <v>39</v>
      </c>
      <c r="E173" s="12" t="s">
        <v>40</v>
      </c>
      <c r="F173" s="12" t="s">
        <v>366</v>
      </c>
      <c r="G173" s="12" t="s">
        <v>42</v>
      </c>
      <c r="H173" s="8">
        <v>45438405</v>
      </c>
      <c r="I173" s="9">
        <v>636455.4</v>
      </c>
      <c r="J173" s="9">
        <v>2545610.37</v>
      </c>
      <c r="K173" s="10">
        <v>60805213.456510678</v>
      </c>
      <c r="L173" s="11">
        <v>125.06093111305077</v>
      </c>
    </row>
    <row r="174" spans="1:12">
      <c r="A174" s="12" t="s">
        <v>367</v>
      </c>
      <c r="B174" s="12" t="s">
        <v>21</v>
      </c>
      <c r="C174" s="12" t="s">
        <v>357</v>
      </c>
      <c r="D174" s="12" t="s">
        <v>44</v>
      </c>
      <c r="E174" s="12" t="s">
        <v>33</v>
      </c>
      <c r="F174" s="12" t="s">
        <v>368</v>
      </c>
      <c r="G174" s="12" t="s">
        <v>34</v>
      </c>
      <c r="H174" s="8">
        <v>48162478</v>
      </c>
      <c r="I174" s="9">
        <v>681525.34</v>
      </c>
      <c r="J174" s="9">
        <v>5645775.9499999993</v>
      </c>
      <c r="K174" s="10">
        <v>65533020.43004515</v>
      </c>
      <c r="L174" s="11">
        <v>120.26662850159828</v>
      </c>
    </row>
    <row r="175" spans="1:12">
      <c r="A175" s="12" t="s">
        <v>369</v>
      </c>
      <c r="B175" s="12" t="s">
        <v>21</v>
      </c>
      <c r="C175" s="12" t="s">
        <v>357</v>
      </c>
      <c r="D175" s="12" t="s">
        <v>47</v>
      </c>
      <c r="E175" s="12" t="s">
        <v>33</v>
      </c>
      <c r="F175" s="12" t="s">
        <v>370</v>
      </c>
      <c r="G175" s="12" t="s">
        <v>34</v>
      </c>
      <c r="H175" s="8">
        <v>4809214</v>
      </c>
      <c r="I175" s="9">
        <v>52821.79</v>
      </c>
      <c r="J175" s="9">
        <v>286998.67</v>
      </c>
      <c r="K175" s="10">
        <v>6505904.2626757799</v>
      </c>
      <c r="L175" s="11">
        <v>126.35192701110374</v>
      </c>
    </row>
    <row r="176" spans="1:12">
      <c r="A176" s="12" t="s">
        <v>371</v>
      </c>
      <c r="B176" s="12" t="s">
        <v>21</v>
      </c>
      <c r="C176" s="12" t="s">
        <v>357</v>
      </c>
      <c r="D176" s="12" t="s">
        <v>63</v>
      </c>
      <c r="E176" s="12" t="s">
        <v>40</v>
      </c>
      <c r="F176" s="12" t="s">
        <v>372</v>
      </c>
      <c r="G176" s="12" t="s">
        <v>42</v>
      </c>
      <c r="H176" s="8">
        <v>22257808</v>
      </c>
      <c r="I176" s="9">
        <v>214217.21000000002</v>
      </c>
      <c r="J176" s="9">
        <v>714979.58</v>
      </c>
      <c r="K176" s="10">
        <v>28011850.760764692</v>
      </c>
      <c r="L176" s="11">
        <v>120.80840546013745</v>
      </c>
    </row>
    <row r="177" spans="1:12">
      <c r="A177" s="12" t="s">
        <v>373</v>
      </c>
      <c r="B177" s="12" t="s">
        <v>21</v>
      </c>
      <c r="C177" s="12" t="s">
        <v>357</v>
      </c>
      <c r="D177" s="12" t="s">
        <v>119</v>
      </c>
      <c r="E177" s="12" t="s">
        <v>40</v>
      </c>
      <c r="F177" s="12" t="s">
        <v>374</v>
      </c>
      <c r="G177" s="12" t="s">
        <v>42</v>
      </c>
      <c r="H177" s="8">
        <v>53324756</v>
      </c>
      <c r="I177" s="9">
        <v>808261.20000000007</v>
      </c>
      <c r="J177" s="9">
        <v>2632890.31</v>
      </c>
      <c r="K177" s="10">
        <v>64277144.227676675</v>
      </c>
      <c r="L177" s="11">
        <v>113.23195038563149</v>
      </c>
    </row>
    <row r="178" spans="1:12">
      <c r="A178" s="12" t="s">
        <v>375</v>
      </c>
      <c r="B178" s="12" t="s">
        <v>21</v>
      </c>
      <c r="C178" s="12" t="s">
        <v>357</v>
      </c>
      <c r="D178" s="12" t="s">
        <v>122</v>
      </c>
      <c r="E178" s="12" t="s">
        <v>33</v>
      </c>
      <c r="F178" s="12" t="s">
        <v>376</v>
      </c>
      <c r="G178" s="12" t="s">
        <v>34</v>
      </c>
      <c r="H178" s="8">
        <v>21709298</v>
      </c>
      <c r="I178" s="9">
        <v>241012.46</v>
      </c>
      <c r="J178" s="9">
        <v>191980</v>
      </c>
      <c r="K178" s="10">
        <v>29833593.118631735</v>
      </c>
      <c r="L178" s="11">
        <v>134.73580419571343</v>
      </c>
    </row>
    <row r="179" spans="1:12">
      <c r="A179" s="12" t="s">
        <v>377</v>
      </c>
      <c r="B179" s="12" t="s">
        <v>21</v>
      </c>
      <c r="C179" s="12" t="s">
        <v>378</v>
      </c>
      <c r="D179" s="12">
        <v>0</v>
      </c>
      <c r="E179" s="12">
        <v>0</v>
      </c>
      <c r="F179" s="12" t="s">
        <v>379</v>
      </c>
      <c r="G179" s="12" t="s">
        <v>27</v>
      </c>
      <c r="H179" s="8">
        <v>44988227</v>
      </c>
      <c r="I179" s="9">
        <v>1041284.25</v>
      </c>
      <c r="J179" s="9">
        <v>380544.24000000022</v>
      </c>
      <c r="K179" s="10">
        <v>46063141.78528221</v>
      </c>
      <c r="L179" s="11">
        <v>99.252503146020715</v>
      </c>
    </row>
    <row r="180" spans="1:12">
      <c r="A180" s="12" t="s">
        <v>380</v>
      </c>
      <c r="B180" s="12" t="s">
        <v>21</v>
      </c>
      <c r="C180" s="12" t="s">
        <v>378</v>
      </c>
      <c r="D180" s="12" t="s">
        <v>25</v>
      </c>
      <c r="E180" s="12" t="s">
        <v>40</v>
      </c>
      <c r="F180" s="12" t="s">
        <v>381</v>
      </c>
      <c r="G180" s="12" t="s">
        <v>42</v>
      </c>
      <c r="H180" s="8">
        <v>18397496</v>
      </c>
      <c r="I180" s="9">
        <v>186312.13</v>
      </c>
      <c r="J180" s="9">
        <v>2450871.52</v>
      </c>
      <c r="K180" s="10">
        <v>8195146.4273095252</v>
      </c>
      <c r="L180" s="11">
        <v>38.960167512270743</v>
      </c>
    </row>
    <row r="181" spans="1:12">
      <c r="A181" s="12" t="s">
        <v>382</v>
      </c>
      <c r="B181" s="12" t="s">
        <v>21</v>
      </c>
      <c r="C181" s="12" t="s">
        <v>378</v>
      </c>
      <c r="D181" s="12" t="s">
        <v>21</v>
      </c>
      <c r="E181" s="12" t="s">
        <v>33</v>
      </c>
      <c r="F181" s="12" t="s">
        <v>383</v>
      </c>
      <c r="G181" s="12" t="s">
        <v>34</v>
      </c>
      <c r="H181" s="8">
        <v>3128085</v>
      </c>
      <c r="I181" s="9">
        <v>31854.95</v>
      </c>
      <c r="J181" s="9">
        <v>24704.84</v>
      </c>
      <c r="K181" s="10">
        <v>5171950.030000004</v>
      </c>
      <c r="L181" s="11">
        <v>162.40272843741559</v>
      </c>
    </row>
    <row r="182" spans="1:12">
      <c r="A182" s="12" t="s">
        <v>384</v>
      </c>
      <c r="B182" s="12" t="s">
        <v>21</v>
      </c>
      <c r="C182" s="12" t="s">
        <v>378</v>
      </c>
      <c r="D182" s="12" t="s">
        <v>36</v>
      </c>
      <c r="E182" s="12" t="s">
        <v>40</v>
      </c>
      <c r="F182" s="12" t="s">
        <v>385</v>
      </c>
      <c r="G182" s="12" t="s">
        <v>42</v>
      </c>
      <c r="H182" s="8">
        <v>17196206</v>
      </c>
      <c r="I182" s="9">
        <v>269647.58</v>
      </c>
      <c r="J182" s="9">
        <v>220608.9</v>
      </c>
      <c r="K182" s="10">
        <v>10416266.575496273</v>
      </c>
      <c r="L182" s="11">
        <v>58.894007703773866</v>
      </c>
    </row>
    <row r="183" spans="1:12">
      <c r="A183" s="12" t="s">
        <v>386</v>
      </c>
      <c r="B183" s="12" t="s">
        <v>21</v>
      </c>
      <c r="C183" s="12" t="s">
        <v>378</v>
      </c>
      <c r="D183" s="12" t="s">
        <v>39</v>
      </c>
      <c r="E183" s="12" t="s">
        <v>33</v>
      </c>
      <c r="F183" s="12" t="s">
        <v>387</v>
      </c>
      <c r="G183" s="12" t="s">
        <v>34</v>
      </c>
      <c r="H183" s="8">
        <v>5655856</v>
      </c>
      <c r="I183" s="9">
        <v>167680.56999999998</v>
      </c>
      <c r="J183" s="9">
        <v>-60851.45</v>
      </c>
      <c r="K183" s="10">
        <v>6776699.4683522023</v>
      </c>
      <c r="L183" s="11">
        <v>117.59621300204239</v>
      </c>
    </row>
    <row r="184" spans="1:12">
      <c r="A184" s="12" t="s">
        <v>388</v>
      </c>
      <c r="B184" s="12" t="s">
        <v>21</v>
      </c>
      <c r="C184" s="12" t="s">
        <v>378</v>
      </c>
      <c r="D184" s="12" t="s">
        <v>44</v>
      </c>
      <c r="E184" s="12" t="s">
        <v>40</v>
      </c>
      <c r="F184" s="12" t="s">
        <v>389</v>
      </c>
      <c r="G184" s="12" t="s">
        <v>42</v>
      </c>
      <c r="H184" s="8">
        <v>24670289</v>
      </c>
      <c r="I184" s="9">
        <v>383627.29</v>
      </c>
      <c r="J184" s="9">
        <v>1553142.3399999999</v>
      </c>
      <c r="K184" s="10">
        <v>33948218.619467311</v>
      </c>
      <c r="L184" s="11">
        <v>127.59102421486756</v>
      </c>
    </row>
    <row r="185" spans="1:12">
      <c r="A185" s="12" t="s">
        <v>390</v>
      </c>
      <c r="B185" s="12" t="s">
        <v>21</v>
      </c>
      <c r="C185" s="12" t="s">
        <v>378</v>
      </c>
      <c r="D185" s="12" t="s">
        <v>47</v>
      </c>
      <c r="E185" s="12" t="s">
        <v>40</v>
      </c>
      <c r="F185" s="12" t="s">
        <v>391</v>
      </c>
      <c r="G185" s="12" t="s">
        <v>42</v>
      </c>
      <c r="H185" s="8">
        <v>16551389</v>
      </c>
      <c r="I185" s="9">
        <v>280054.11</v>
      </c>
      <c r="J185" s="9">
        <v>933363.07</v>
      </c>
      <c r="K185" s="10">
        <v>24726793.678828441</v>
      </c>
      <c r="L185" s="11">
        <v>139.18977459301749</v>
      </c>
    </row>
    <row r="186" spans="1:12">
      <c r="A186" s="12" t="s">
        <v>392</v>
      </c>
      <c r="B186" s="12" t="s">
        <v>21</v>
      </c>
      <c r="C186" s="12" t="s">
        <v>378</v>
      </c>
      <c r="D186" s="12" t="s">
        <v>63</v>
      </c>
      <c r="E186" s="12" t="s">
        <v>40</v>
      </c>
      <c r="F186" s="12" t="s">
        <v>393</v>
      </c>
      <c r="G186" s="12" t="s">
        <v>42</v>
      </c>
      <c r="H186" s="8">
        <v>4639448</v>
      </c>
      <c r="I186" s="9">
        <v>57281.06</v>
      </c>
      <c r="J186" s="9">
        <v>9079.07</v>
      </c>
      <c r="K186" s="10">
        <v>4898712.578564628</v>
      </c>
      <c r="L186" s="11">
        <v>104.09928418744579</v>
      </c>
    </row>
    <row r="187" spans="1:12">
      <c r="A187" s="12" t="s">
        <v>394</v>
      </c>
      <c r="B187" s="12" t="s">
        <v>21</v>
      </c>
      <c r="C187" s="12" t="s">
        <v>395</v>
      </c>
      <c r="D187" s="12">
        <v>0</v>
      </c>
      <c r="E187" s="12">
        <v>0</v>
      </c>
      <c r="F187" s="12" t="s">
        <v>396</v>
      </c>
      <c r="G187" s="12" t="s">
        <v>27</v>
      </c>
      <c r="H187" s="8">
        <v>59844159</v>
      </c>
      <c r="I187" s="9">
        <v>101022.07</v>
      </c>
      <c r="J187" s="9">
        <v>1067827.7</v>
      </c>
      <c r="K187" s="10">
        <v>60664369.095005624</v>
      </c>
      <c r="L187" s="11">
        <v>99.428581409075164</v>
      </c>
    </row>
    <row r="188" spans="1:12">
      <c r="A188" s="12" t="s">
        <v>397</v>
      </c>
      <c r="B188" s="12" t="s">
        <v>21</v>
      </c>
      <c r="C188" s="12" t="s">
        <v>395</v>
      </c>
      <c r="D188" s="12" t="s">
        <v>25</v>
      </c>
      <c r="E188" s="12" t="s">
        <v>29</v>
      </c>
      <c r="F188" s="12" t="s">
        <v>398</v>
      </c>
      <c r="G188" s="12" t="s">
        <v>31</v>
      </c>
      <c r="H188" s="8">
        <v>4364291</v>
      </c>
      <c r="I188" s="9">
        <v>41669.56</v>
      </c>
      <c r="J188" s="9">
        <v>124632.41999999998</v>
      </c>
      <c r="K188" s="10">
        <v>5867163.5383358216</v>
      </c>
      <c r="L188" s="11">
        <v>129.50100713606417</v>
      </c>
    </row>
    <row r="189" spans="1:12">
      <c r="A189" s="12" t="s">
        <v>399</v>
      </c>
      <c r="B189" s="12" t="s">
        <v>21</v>
      </c>
      <c r="C189" s="12" t="s">
        <v>395</v>
      </c>
      <c r="D189" s="12" t="s">
        <v>21</v>
      </c>
      <c r="E189" s="12" t="s">
        <v>29</v>
      </c>
      <c r="F189" s="12" t="s">
        <v>400</v>
      </c>
      <c r="G189" s="12" t="s">
        <v>31</v>
      </c>
      <c r="H189" s="8">
        <v>33342780</v>
      </c>
      <c r="I189" s="9">
        <v>515899.14999999997</v>
      </c>
      <c r="J189" s="9">
        <v>252165.23</v>
      </c>
      <c r="K189" s="10">
        <v>42095608.346621253</v>
      </c>
      <c r="L189" s="11">
        <v>123.40828587433887</v>
      </c>
    </row>
    <row r="190" spans="1:12">
      <c r="A190" s="12" t="s">
        <v>401</v>
      </c>
      <c r="B190" s="12" t="s">
        <v>21</v>
      </c>
      <c r="C190" s="12" t="s">
        <v>395</v>
      </c>
      <c r="D190" s="12" t="s">
        <v>36</v>
      </c>
      <c r="E190" s="12" t="s">
        <v>40</v>
      </c>
      <c r="F190" s="12" t="s">
        <v>402</v>
      </c>
      <c r="G190" s="12" t="s">
        <v>42</v>
      </c>
      <c r="H190" s="8">
        <v>25178304</v>
      </c>
      <c r="I190" s="9">
        <v>673063.94</v>
      </c>
      <c r="J190" s="9">
        <v>105800.17</v>
      </c>
      <c r="K190" s="10">
        <v>48557748.98266416</v>
      </c>
      <c r="L190" s="11">
        <v>187.06874639363019</v>
      </c>
    </row>
    <row r="191" spans="1:12">
      <c r="A191" s="12" t="s">
        <v>403</v>
      </c>
      <c r="B191" s="12" t="s">
        <v>21</v>
      </c>
      <c r="C191" s="12" t="s">
        <v>395</v>
      </c>
      <c r="D191" s="12" t="s">
        <v>39</v>
      </c>
      <c r="E191" s="12" t="s">
        <v>40</v>
      </c>
      <c r="F191" s="12" t="s">
        <v>404</v>
      </c>
      <c r="G191" s="12" t="s">
        <v>42</v>
      </c>
      <c r="H191" s="8">
        <v>7433123</v>
      </c>
      <c r="I191" s="9">
        <v>178057.36000000002</v>
      </c>
      <c r="J191" s="9">
        <v>17491.560000000001</v>
      </c>
      <c r="K191" s="10">
        <v>13184223.989202727</v>
      </c>
      <c r="L191" s="11">
        <v>172.82462960083262</v>
      </c>
    </row>
    <row r="192" spans="1:12">
      <c r="A192" s="12" t="s">
        <v>405</v>
      </c>
      <c r="B192" s="12" t="s">
        <v>21</v>
      </c>
      <c r="C192" s="12" t="s">
        <v>395</v>
      </c>
      <c r="D192" s="12" t="s">
        <v>44</v>
      </c>
      <c r="E192" s="12" t="s">
        <v>33</v>
      </c>
      <c r="F192" s="12" t="s">
        <v>406</v>
      </c>
      <c r="G192" s="12" t="s">
        <v>34</v>
      </c>
      <c r="H192" s="8">
        <v>7075397</v>
      </c>
      <c r="I192" s="9">
        <v>90267.31</v>
      </c>
      <c r="J192" s="9">
        <v>350970.47999999992</v>
      </c>
      <c r="K192" s="10">
        <v>8746249.8416696992</v>
      </c>
      <c r="L192" s="11">
        <v>116.35858447327465</v>
      </c>
    </row>
    <row r="193" spans="1:12">
      <c r="A193" s="12" t="s">
        <v>407</v>
      </c>
      <c r="B193" s="12" t="s">
        <v>21</v>
      </c>
      <c r="C193" s="12" t="s">
        <v>395</v>
      </c>
      <c r="D193" s="12" t="s">
        <v>47</v>
      </c>
      <c r="E193" s="12" t="s">
        <v>40</v>
      </c>
      <c r="F193" s="12" t="s">
        <v>408</v>
      </c>
      <c r="G193" s="12" t="s">
        <v>42</v>
      </c>
      <c r="H193" s="8">
        <v>10527601</v>
      </c>
      <c r="I193" s="9">
        <v>81492.509999999995</v>
      </c>
      <c r="J193" s="9">
        <v>66085.5</v>
      </c>
      <c r="K193" s="10">
        <v>11971589.146016687</v>
      </c>
      <c r="L193" s="11">
        <v>112.14415359969394</v>
      </c>
    </row>
    <row r="194" spans="1:12">
      <c r="A194" s="12" t="s">
        <v>409</v>
      </c>
      <c r="B194" s="12" t="s">
        <v>21</v>
      </c>
      <c r="C194" s="12" t="s">
        <v>395</v>
      </c>
      <c r="D194" s="12" t="s">
        <v>63</v>
      </c>
      <c r="E194" s="12" t="s">
        <v>33</v>
      </c>
      <c r="F194" s="12" t="s">
        <v>400</v>
      </c>
      <c r="G194" s="12" t="s">
        <v>34</v>
      </c>
      <c r="H194" s="8">
        <v>10221914</v>
      </c>
      <c r="I194" s="9">
        <v>119363.1</v>
      </c>
      <c r="J194" s="9">
        <v>209540.59000000003</v>
      </c>
      <c r="K194" s="10">
        <v>14619572.624117386</v>
      </c>
      <c r="L194" s="11">
        <v>138.56340857802641</v>
      </c>
    </row>
    <row r="195" spans="1:12">
      <c r="A195" s="12" t="s">
        <v>410</v>
      </c>
      <c r="B195" s="12" t="s">
        <v>21</v>
      </c>
      <c r="C195" s="12" t="s">
        <v>411</v>
      </c>
      <c r="D195" s="12">
        <v>0</v>
      </c>
      <c r="E195" s="12">
        <v>0</v>
      </c>
      <c r="F195" s="12" t="s">
        <v>412</v>
      </c>
      <c r="G195" s="12" t="s">
        <v>27</v>
      </c>
      <c r="H195" s="8">
        <v>22816555</v>
      </c>
      <c r="I195" s="9">
        <v>241067.06</v>
      </c>
      <c r="J195" s="9">
        <v>1038641.91</v>
      </c>
      <c r="K195" s="10">
        <v>26866933.024435852</v>
      </c>
      <c r="L195" s="11">
        <v>111.49833458782388</v>
      </c>
    </row>
    <row r="196" spans="1:12">
      <c r="A196" s="12" t="s">
        <v>413</v>
      </c>
      <c r="B196" s="12" t="s">
        <v>21</v>
      </c>
      <c r="C196" s="12" t="s">
        <v>411</v>
      </c>
      <c r="D196" s="12" t="s">
        <v>25</v>
      </c>
      <c r="E196" s="12" t="s">
        <v>29</v>
      </c>
      <c r="F196" s="12" t="s">
        <v>414</v>
      </c>
      <c r="G196" s="12" t="s">
        <v>31</v>
      </c>
      <c r="H196" s="8">
        <v>4914877</v>
      </c>
      <c r="I196" s="9">
        <v>92199.200000000012</v>
      </c>
      <c r="J196" s="9">
        <v>282076.47000000003</v>
      </c>
      <c r="K196" s="10">
        <v>5325348.532263441</v>
      </c>
      <c r="L196" s="11">
        <v>100.68434141575726</v>
      </c>
    </row>
    <row r="197" spans="1:12">
      <c r="A197" s="12" t="s">
        <v>415</v>
      </c>
      <c r="B197" s="12" t="s">
        <v>21</v>
      </c>
      <c r="C197" s="12" t="s">
        <v>411</v>
      </c>
      <c r="D197" s="12" t="s">
        <v>21</v>
      </c>
      <c r="E197" s="12" t="s">
        <v>29</v>
      </c>
      <c r="F197" s="12" t="s">
        <v>416</v>
      </c>
      <c r="G197" s="12" t="s">
        <v>31</v>
      </c>
      <c r="H197" s="8">
        <v>13835337</v>
      </c>
      <c r="I197" s="9">
        <v>256800.07</v>
      </c>
      <c r="J197" s="9">
        <v>60583.130000000005</v>
      </c>
      <c r="K197" s="10">
        <v>17765014.310210757</v>
      </c>
      <c r="L197" s="11">
        <v>125.52367360594576</v>
      </c>
    </row>
    <row r="198" spans="1:12">
      <c r="A198" s="12" t="s">
        <v>417</v>
      </c>
      <c r="B198" s="12" t="s">
        <v>21</v>
      </c>
      <c r="C198" s="12" t="s">
        <v>411</v>
      </c>
      <c r="D198" s="12" t="s">
        <v>36</v>
      </c>
      <c r="E198" s="12" t="s">
        <v>33</v>
      </c>
      <c r="F198" s="12" t="s">
        <v>418</v>
      </c>
      <c r="G198" s="12" t="s">
        <v>34</v>
      </c>
      <c r="H198" s="8">
        <v>5588698</v>
      </c>
      <c r="I198" s="9">
        <v>107187.6</v>
      </c>
      <c r="J198" s="9">
        <v>162770.45000000001</v>
      </c>
      <c r="K198" s="10">
        <v>8325790.0496325325</v>
      </c>
      <c r="L198" s="11">
        <v>142.11092063737951</v>
      </c>
    </row>
    <row r="199" spans="1:12">
      <c r="A199" s="12" t="s">
        <v>419</v>
      </c>
      <c r="B199" s="12" t="s">
        <v>21</v>
      </c>
      <c r="C199" s="12" t="s">
        <v>411</v>
      </c>
      <c r="D199" s="12" t="s">
        <v>39</v>
      </c>
      <c r="E199" s="12" t="s">
        <v>40</v>
      </c>
      <c r="F199" s="12" t="s">
        <v>420</v>
      </c>
      <c r="G199" s="12" t="s">
        <v>42</v>
      </c>
      <c r="H199" s="8">
        <v>10323675</v>
      </c>
      <c r="I199" s="9">
        <v>202054.82</v>
      </c>
      <c r="J199" s="9">
        <v>116060.37</v>
      </c>
      <c r="K199" s="10">
        <v>10936005.644977046</v>
      </c>
      <c r="L199" s="11">
        <v>102.76471768118036</v>
      </c>
    </row>
    <row r="200" spans="1:12">
      <c r="A200" s="12" t="s">
        <v>421</v>
      </c>
      <c r="B200" s="12" t="s">
        <v>21</v>
      </c>
      <c r="C200" s="12" t="s">
        <v>411</v>
      </c>
      <c r="D200" s="12" t="s">
        <v>44</v>
      </c>
      <c r="E200" s="12" t="s">
        <v>33</v>
      </c>
      <c r="F200" s="12" t="s">
        <v>422</v>
      </c>
      <c r="G200" s="12" t="s">
        <v>34</v>
      </c>
      <c r="H200" s="8">
        <v>4483862</v>
      </c>
      <c r="I200" s="9">
        <v>62888.44</v>
      </c>
      <c r="J200" s="9">
        <v>61361.18</v>
      </c>
      <c r="K200" s="10">
        <v>5798831.8289110875</v>
      </c>
      <c r="L200" s="11">
        <v>125.83965639510892</v>
      </c>
    </row>
    <row r="201" spans="1:12">
      <c r="A201" s="12" t="s">
        <v>423</v>
      </c>
      <c r="B201" s="12" t="s">
        <v>21</v>
      </c>
      <c r="C201" s="12" t="s">
        <v>411</v>
      </c>
      <c r="D201" s="12" t="s">
        <v>47</v>
      </c>
      <c r="E201" s="12" t="s">
        <v>33</v>
      </c>
      <c r="F201" s="12" t="s">
        <v>416</v>
      </c>
      <c r="G201" s="12" t="s">
        <v>34</v>
      </c>
      <c r="H201" s="8">
        <v>8472531</v>
      </c>
      <c r="I201" s="9">
        <v>152032.97999999998</v>
      </c>
      <c r="J201" s="9">
        <v>15160.249999999998</v>
      </c>
      <c r="K201" s="10">
        <v>12172283.99929058</v>
      </c>
      <c r="L201" s="11">
        <v>140.88741347813342</v>
      </c>
    </row>
    <row r="202" spans="1:12">
      <c r="A202" s="12" t="s">
        <v>424</v>
      </c>
      <c r="B202" s="12" t="s">
        <v>21</v>
      </c>
      <c r="C202" s="12" t="s">
        <v>425</v>
      </c>
      <c r="D202" s="12">
        <v>0</v>
      </c>
      <c r="E202" s="12">
        <v>0</v>
      </c>
      <c r="F202" s="12" t="s">
        <v>426</v>
      </c>
      <c r="G202" s="12" t="s">
        <v>427</v>
      </c>
      <c r="H202" s="8">
        <v>218204953</v>
      </c>
      <c r="I202" s="9">
        <v>1749356.07</v>
      </c>
      <c r="J202" s="9">
        <v>657154.94000000006</v>
      </c>
      <c r="K202" s="10">
        <v>236263985.39993554</v>
      </c>
      <c r="L202" s="11">
        <v>107.09506256176518</v>
      </c>
    </row>
    <row r="203" spans="1:12">
      <c r="A203" s="12" t="s">
        <v>428</v>
      </c>
      <c r="B203" s="12" t="s">
        <v>21</v>
      </c>
      <c r="C203" s="12" t="s">
        <v>429</v>
      </c>
      <c r="D203" s="12">
        <v>0</v>
      </c>
      <c r="E203" s="12">
        <v>0</v>
      </c>
      <c r="F203" s="12" t="s">
        <v>430</v>
      </c>
      <c r="G203" s="12" t="s">
        <v>427</v>
      </c>
      <c r="H203" s="8">
        <v>241455254</v>
      </c>
      <c r="I203" s="9">
        <v>2456373.1100000003</v>
      </c>
      <c r="J203" s="9">
        <v>10948647.289999999</v>
      </c>
      <c r="K203" s="10">
        <v>283656757.477597</v>
      </c>
      <c r="L203" s="11">
        <v>111.29892963718673</v>
      </c>
    </row>
    <row r="204" spans="1:12">
      <c r="A204" s="12" t="s">
        <v>431</v>
      </c>
      <c r="B204" s="12" t="s">
        <v>21</v>
      </c>
      <c r="C204" s="12" t="s">
        <v>432</v>
      </c>
      <c r="D204" s="12">
        <v>0</v>
      </c>
      <c r="E204" s="12">
        <v>0</v>
      </c>
      <c r="F204" s="12" t="s">
        <v>433</v>
      </c>
      <c r="G204" s="12" t="s">
        <v>427</v>
      </c>
      <c r="H204" s="8">
        <v>1424488390</v>
      </c>
      <c r="I204" s="9">
        <v>12426071.389999999</v>
      </c>
      <c r="J204" s="9">
        <v>45537190.220000021</v>
      </c>
      <c r="K204" s="10">
        <v>1950700885.8948107</v>
      </c>
      <c r="L204" s="11">
        <v>131.58613866268581</v>
      </c>
    </row>
    <row r="205" spans="1:12">
      <c r="A205" s="12" t="s">
        <v>434</v>
      </c>
      <c r="B205" s="12" t="s">
        <v>21</v>
      </c>
      <c r="C205" s="12" t="s">
        <v>435</v>
      </c>
      <c r="D205" s="12">
        <v>0</v>
      </c>
      <c r="E205" s="12">
        <v>0</v>
      </c>
      <c r="F205" s="12" t="s">
        <v>436</v>
      </c>
      <c r="G205" s="12" t="s">
        <v>427</v>
      </c>
      <c r="H205" s="8">
        <v>213120621</v>
      </c>
      <c r="I205" s="9">
        <v>3083799.6599999997</v>
      </c>
      <c r="J205" s="9">
        <v>4878601.21</v>
      </c>
      <c r="K205" s="10">
        <v>225007462.74758291</v>
      </c>
      <c r="L205" s="11">
        <v>101.77509826145335</v>
      </c>
    </row>
    <row r="206" spans="1:12" ht="24">
      <c r="A206" s="12" t="s">
        <v>39</v>
      </c>
      <c r="B206" s="12" t="s">
        <v>39</v>
      </c>
      <c r="C206" s="12">
        <v>0</v>
      </c>
      <c r="D206" s="12">
        <v>0</v>
      </c>
      <c r="E206" s="12">
        <v>0</v>
      </c>
      <c r="F206" s="12" t="s">
        <v>437</v>
      </c>
      <c r="G206" s="12" t="s">
        <v>23</v>
      </c>
      <c r="H206" s="8">
        <v>113908521</v>
      </c>
      <c r="I206" s="9">
        <v>1432052.35</v>
      </c>
      <c r="J206" s="9">
        <v>879190.21000000008</v>
      </c>
      <c r="K206" s="10">
        <v>125698054.54453927</v>
      </c>
      <c r="L206" s="11">
        <v>108.15548981877423</v>
      </c>
    </row>
    <row r="207" spans="1:12">
      <c r="A207" s="12" t="s">
        <v>438</v>
      </c>
      <c r="B207" s="12" t="s">
        <v>39</v>
      </c>
      <c r="C207" s="12" t="s">
        <v>25</v>
      </c>
      <c r="D207" s="12">
        <v>0</v>
      </c>
      <c r="E207" s="12">
        <v>0</v>
      </c>
      <c r="F207" s="12" t="s">
        <v>439</v>
      </c>
      <c r="G207" s="12" t="s">
        <v>27</v>
      </c>
      <c r="H207" s="8">
        <v>31133165</v>
      </c>
      <c r="I207" s="9">
        <v>134778.88</v>
      </c>
      <c r="J207" s="9">
        <v>448868.73999999993</v>
      </c>
      <c r="K207" s="10">
        <v>38403087.397458859</v>
      </c>
      <c r="L207" s="11">
        <v>121.08116870874544</v>
      </c>
    </row>
    <row r="208" spans="1:12">
      <c r="A208" s="12" t="s">
        <v>440</v>
      </c>
      <c r="B208" s="12" t="s">
        <v>39</v>
      </c>
      <c r="C208" s="12" t="s">
        <v>25</v>
      </c>
      <c r="D208" s="12" t="s">
        <v>25</v>
      </c>
      <c r="E208" s="12" t="s">
        <v>29</v>
      </c>
      <c r="F208" s="12" t="s">
        <v>441</v>
      </c>
      <c r="G208" s="12" t="s">
        <v>31</v>
      </c>
      <c r="H208" s="8">
        <v>15654852</v>
      </c>
      <c r="I208" s="9">
        <v>299304.65000000002</v>
      </c>
      <c r="J208" s="9">
        <v>319822.59999999998</v>
      </c>
      <c r="K208" s="10">
        <v>20158457.533601873</v>
      </c>
      <c r="L208" s="11">
        <v>123.86925916476066</v>
      </c>
    </row>
    <row r="209" spans="1:12">
      <c r="A209" s="12" t="s">
        <v>442</v>
      </c>
      <c r="B209" s="12" t="s">
        <v>39</v>
      </c>
      <c r="C209" s="12" t="s">
        <v>25</v>
      </c>
      <c r="D209" s="12" t="s">
        <v>21</v>
      </c>
      <c r="E209" s="12" t="s">
        <v>29</v>
      </c>
      <c r="F209" s="12" t="s">
        <v>443</v>
      </c>
      <c r="G209" s="12" t="s">
        <v>31</v>
      </c>
      <c r="H209" s="8">
        <v>9107842</v>
      </c>
      <c r="I209" s="9">
        <v>124049.98999999999</v>
      </c>
      <c r="J209" s="9">
        <v>921939.39000000013</v>
      </c>
      <c r="K209" s="10">
        <v>14570009.661456291</v>
      </c>
      <c r="L209" s="11">
        <v>143.49272817504962</v>
      </c>
    </row>
    <row r="210" spans="1:12">
      <c r="A210" s="12" t="s">
        <v>444</v>
      </c>
      <c r="B210" s="12" t="s">
        <v>39</v>
      </c>
      <c r="C210" s="12" t="s">
        <v>25</v>
      </c>
      <c r="D210" s="12" t="s">
        <v>36</v>
      </c>
      <c r="E210" s="12" t="s">
        <v>29</v>
      </c>
      <c r="F210" s="12" t="s">
        <v>445</v>
      </c>
      <c r="G210" s="12" t="s">
        <v>31</v>
      </c>
      <c r="H210" s="8">
        <v>2357420</v>
      </c>
      <c r="I210" s="9">
        <v>13510.54</v>
      </c>
      <c r="J210" s="9">
        <v>612.39</v>
      </c>
      <c r="K210" s="10">
        <v>3362209.7199999988</v>
      </c>
      <c r="L210" s="11">
        <v>141.77309115799977</v>
      </c>
    </row>
    <row r="211" spans="1:12">
      <c r="A211" s="12" t="s">
        <v>446</v>
      </c>
      <c r="B211" s="12" t="s">
        <v>39</v>
      </c>
      <c r="C211" s="12" t="s">
        <v>25</v>
      </c>
      <c r="D211" s="12" t="s">
        <v>39</v>
      </c>
      <c r="E211" s="12" t="s">
        <v>33</v>
      </c>
      <c r="F211" s="12" t="s">
        <v>441</v>
      </c>
      <c r="G211" s="12" t="s">
        <v>34</v>
      </c>
      <c r="H211" s="8">
        <v>13796017</v>
      </c>
      <c r="I211" s="9">
        <v>146616.33000000002</v>
      </c>
      <c r="J211" s="9">
        <v>197336</v>
      </c>
      <c r="K211" s="10">
        <v>19310731.128605992</v>
      </c>
      <c r="L211" s="11">
        <v>136.56840886942709</v>
      </c>
    </row>
    <row r="212" spans="1:12">
      <c r="A212" s="12" t="s">
        <v>447</v>
      </c>
      <c r="B212" s="12" t="s">
        <v>39</v>
      </c>
      <c r="C212" s="12" t="s">
        <v>25</v>
      </c>
      <c r="D212" s="12" t="s">
        <v>44</v>
      </c>
      <c r="E212" s="12" t="s">
        <v>33</v>
      </c>
      <c r="F212" s="12" t="s">
        <v>448</v>
      </c>
      <c r="G212" s="12" t="s">
        <v>34</v>
      </c>
      <c r="H212" s="8">
        <v>5655112</v>
      </c>
      <c r="I212" s="9">
        <v>157236.41</v>
      </c>
      <c r="J212" s="9">
        <v>4431.25</v>
      </c>
      <c r="K212" s="10">
        <v>7181665.7115800064</v>
      </c>
      <c r="L212" s="11">
        <v>123.46463389297449</v>
      </c>
    </row>
    <row r="213" spans="1:12">
      <c r="A213" s="12" t="s">
        <v>449</v>
      </c>
      <c r="B213" s="12" t="s">
        <v>39</v>
      </c>
      <c r="C213" s="12" t="s">
        <v>25</v>
      </c>
      <c r="D213" s="12" t="s">
        <v>47</v>
      </c>
      <c r="E213" s="12" t="s">
        <v>33</v>
      </c>
      <c r="F213" s="12" t="s">
        <v>450</v>
      </c>
      <c r="G213" s="12" t="s">
        <v>34</v>
      </c>
      <c r="H213" s="8">
        <v>5893332</v>
      </c>
      <c r="I213" s="9">
        <v>45226.82</v>
      </c>
      <c r="J213" s="9">
        <v>64948.92</v>
      </c>
      <c r="K213" s="10">
        <v>6505288.8399999999</v>
      </c>
      <c r="L213" s="11">
        <v>108.35813197435805</v>
      </c>
    </row>
    <row r="214" spans="1:12">
      <c r="A214" s="12" t="s">
        <v>451</v>
      </c>
      <c r="B214" s="12" t="s">
        <v>39</v>
      </c>
      <c r="C214" s="12" t="s">
        <v>25</v>
      </c>
      <c r="D214" s="12" t="s">
        <v>63</v>
      </c>
      <c r="E214" s="12" t="s">
        <v>33</v>
      </c>
      <c r="F214" s="12" t="s">
        <v>452</v>
      </c>
      <c r="G214" s="12" t="s">
        <v>34</v>
      </c>
      <c r="H214" s="8">
        <v>4084759</v>
      </c>
      <c r="I214" s="9">
        <v>119233.03</v>
      </c>
      <c r="J214" s="9">
        <v>20351.150000000001</v>
      </c>
      <c r="K214" s="10">
        <v>5166420.9341963753</v>
      </c>
      <c r="L214" s="11">
        <v>122.3011652712452</v>
      </c>
    </row>
    <row r="215" spans="1:12">
      <c r="A215" s="12" t="s">
        <v>453</v>
      </c>
      <c r="B215" s="12" t="s">
        <v>39</v>
      </c>
      <c r="C215" s="12" t="s">
        <v>25</v>
      </c>
      <c r="D215" s="12" t="s">
        <v>119</v>
      </c>
      <c r="E215" s="12" t="s">
        <v>33</v>
      </c>
      <c r="F215" s="12" t="s">
        <v>454</v>
      </c>
      <c r="G215" s="12" t="s">
        <v>34</v>
      </c>
      <c r="H215" s="8">
        <v>7143223</v>
      </c>
      <c r="I215" s="9">
        <v>119646.48000000001</v>
      </c>
      <c r="J215" s="9">
        <v>52925.09</v>
      </c>
      <c r="K215" s="10">
        <v>10138002.48120171</v>
      </c>
      <c r="L215" s="11">
        <v>138.57691579770136</v>
      </c>
    </row>
    <row r="216" spans="1:12">
      <c r="A216" s="12" t="s">
        <v>455</v>
      </c>
      <c r="B216" s="12" t="s">
        <v>39</v>
      </c>
      <c r="C216" s="12" t="s">
        <v>25</v>
      </c>
      <c r="D216" s="12" t="s">
        <v>122</v>
      </c>
      <c r="E216" s="12" t="s">
        <v>33</v>
      </c>
      <c r="F216" s="12" t="s">
        <v>456</v>
      </c>
      <c r="G216" s="12" t="s">
        <v>34</v>
      </c>
      <c r="H216" s="8">
        <v>7043805</v>
      </c>
      <c r="I216" s="9">
        <v>75733.290000000008</v>
      </c>
      <c r="J216" s="9">
        <v>2237.27</v>
      </c>
      <c r="K216" s="10">
        <v>9651204.0525142215</v>
      </c>
      <c r="L216" s="11">
        <v>135.51682401676558</v>
      </c>
    </row>
    <row r="217" spans="1:12">
      <c r="A217" s="12" t="s">
        <v>457</v>
      </c>
      <c r="B217" s="12" t="s">
        <v>39</v>
      </c>
      <c r="C217" s="12" t="s">
        <v>21</v>
      </c>
      <c r="D217" s="12">
        <v>0</v>
      </c>
      <c r="E217" s="12">
        <v>0</v>
      </c>
      <c r="F217" s="12" t="s">
        <v>458</v>
      </c>
      <c r="G217" s="12" t="s">
        <v>27</v>
      </c>
      <c r="H217" s="8">
        <v>62889542</v>
      </c>
      <c r="I217" s="9">
        <v>132118.29999999999</v>
      </c>
      <c r="J217" s="9">
        <v>3127042.9899999998</v>
      </c>
      <c r="K217" s="10">
        <v>59013550.709970303</v>
      </c>
      <c r="L217" s="11">
        <v>89.213465683902001</v>
      </c>
    </row>
    <row r="218" spans="1:12">
      <c r="A218" s="12" t="s">
        <v>459</v>
      </c>
      <c r="B218" s="12" t="s">
        <v>39</v>
      </c>
      <c r="C218" s="12" t="s">
        <v>21</v>
      </c>
      <c r="D218" s="12" t="s">
        <v>25</v>
      </c>
      <c r="E218" s="12" t="s">
        <v>29</v>
      </c>
      <c r="F218" s="12" t="s">
        <v>460</v>
      </c>
      <c r="G218" s="12" t="s">
        <v>31</v>
      </c>
      <c r="H218" s="8">
        <v>48208528</v>
      </c>
      <c r="I218" s="9">
        <v>611870.18999999994</v>
      </c>
      <c r="J218" s="9">
        <v>1035976.4199999999</v>
      </c>
      <c r="K218" s="10">
        <v>56973064.882755384</v>
      </c>
      <c r="L218" s="11">
        <v>114.2743838243865</v>
      </c>
    </row>
    <row r="219" spans="1:12">
      <c r="A219" s="12" t="s">
        <v>461</v>
      </c>
      <c r="B219" s="12" t="s">
        <v>39</v>
      </c>
      <c r="C219" s="12" t="s">
        <v>21</v>
      </c>
      <c r="D219" s="12" t="s">
        <v>21</v>
      </c>
      <c r="E219" s="12" t="s">
        <v>33</v>
      </c>
      <c r="F219" s="12" t="s">
        <v>462</v>
      </c>
      <c r="G219" s="12" t="s">
        <v>34</v>
      </c>
      <c r="H219" s="8">
        <v>12724310</v>
      </c>
      <c r="I219" s="9">
        <v>141465.53</v>
      </c>
      <c r="J219" s="9">
        <v>33510.240000000005</v>
      </c>
      <c r="K219" s="10">
        <v>11796956.86994219</v>
      </c>
      <c r="L219" s="11">
        <v>91.454341583613058</v>
      </c>
    </row>
    <row r="220" spans="1:12">
      <c r="A220" s="12" t="s">
        <v>463</v>
      </c>
      <c r="B220" s="12" t="s">
        <v>39</v>
      </c>
      <c r="C220" s="12" t="s">
        <v>21</v>
      </c>
      <c r="D220" s="12" t="s">
        <v>36</v>
      </c>
      <c r="E220" s="12" t="s">
        <v>33</v>
      </c>
      <c r="F220" s="12" t="s">
        <v>460</v>
      </c>
      <c r="G220" s="12" t="s">
        <v>34</v>
      </c>
      <c r="H220" s="8">
        <v>12008647</v>
      </c>
      <c r="I220" s="9">
        <v>139434.06</v>
      </c>
      <c r="J220" s="9">
        <v>8927.6</v>
      </c>
      <c r="K220" s="10">
        <v>10428319.623661991</v>
      </c>
      <c r="L220" s="11">
        <v>85.780309246419435</v>
      </c>
    </row>
    <row r="221" spans="1:12">
      <c r="A221" s="12" t="s">
        <v>464</v>
      </c>
      <c r="B221" s="12" t="s">
        <v>39</v>
      </c>
      <c r="C221" s="12" t="s">
        <v>21</v>
      </c>
      <c r="D221" s="12" t="s">
        <v>39</v>
      </c>
      <c r="E221" s="12" t="s">
        <v>33</v>
      </c>
      <c r="F221" s="12" t="s">
        <v>465</v>
      </c>
      <c r="G221" s="12" t="s">
        <v>34</v>
      </c>
      <c r="H221" s="8">
        <v>7242895</v>
      </c>
      <c r="I221" s="9">
        <v>90859.19</v>
      </c>
      <c r="J221" s="9">
        <v>12687.36</v>
      </c>
      <c r="K221" s="10">
        <v>7682138.0729880445</v>
      </c>
      <c r="L221" s="11">
        <v>104.56951192905146</v>
      </c>
    </row>
    <row r="222" spans="1:12">
      <c r="A222" s="12" t="s">
        <v>466</v>
      </c>
      <c r="B222" s="12" t="s">
        <v>39</v>
      </c>
      <c r="C222" s="12" t="s">
        <v>21</v>
      </c>
      <c r="D222" s="12" t="s">
        <v>44</v>
      </c>
      <c r="E222" s="12" t="s">
        <v>40</v>
      </c>
      <c r="F222" s="12" t="s">
        <v>467</v>
      </c>
      <c r="G222" s="12" t="s">
        <v>42</v>
      </c>
      <c r="H222" s="8">
        <v>8872377</v>
      </c>
      <c r="I222" s="9">
        <v>134056.45000000001</v>
      </c>
      <c r="J222" s="9">
        <v>52368.539999999994</v>
      </c>
      <c r="K222" s="10">
        <v>10336437.19455089</v>
      </c>
      <c r="L222" s="11">
        <v>114.10379878002932</v>
      </c>
    </row>
    <row r="223" spans="1:12">
      <c r="A223" s="12" t="s">
        <v>468</v>
      </c>
      <c r="B223" s="12" t="s">
        <v>39</v>
      </c>
      <c r="C223" s="12" t="s">
        <v>21</v>
      </c>
      <c r="D223" s="12" t="s">
        <v>47</v>
      </c>
      <c r="E223" s="12" t="s">
        <v>33</v>
      </c>
      <c r="F223" s="12" t="s">
        <v>469</v>
      </c>
      <c r="G223" s="12" t="s">
        <v>34</v>
      </c>
      <c r="H223" s="8">
        <v>6075518</v>
      </c>
      <c r="I223" s="9">
        <v>136283.64000000001</v>
      </c>
      <c r="J223" s="9">
        <v>64882.95</v>
      </c>
      <c r="K223" s="10">
        <v>6487334.3169548493</v>
      </c>
      <c r="L223" s="11">
        <v>103.35606678867464</v>
      </c>
    </row>
    <row r="224" spans="1:12">
      <c r="A224" s="12" t="s">
        <v>470</v>
      </c>
      <c r="B224" s="12" t="s">
        <v>39</v>
      </c>
      <c r="C224" s="12" t="s">
        <v>21</v>
      </c>
      <c r="D224" s="12" t="s">
        <v>63</v>
      </c>
      <c r="E224" s="12" t="s">
        <v>40</v>
      </c>
      <c r="F224" s="12" t="s">
        <v>471</v>
      </c>
      <c r="G224" s="12" t="s">
        <v>42</v>
      </c>
      <c r="H224" s="8">
        <v>13054078</v>
      </c>
      <c r="I224" s="9">
        <v>288292.45999999996</v>
      </c>
      <c r="J224" s="9">
        <v>181861.93</v>
      </c>
      <c r="K224" s="10">
        <v>15745462.172917046</v>
      </c>
      <c r="L224" s="11">
        <v>116.4240728705568</v>
      </c>
    </row>
    <row r="225" spans="1:12">
      <c r="A225" s="12" t="s">
        <v>472</v>
      </c>
      <c r="B225" s="12" t="s">
        <v>39</v>
      </c>
      <c r="C225" s="12" t="s">
        <v>21</v>
      </c>
      <c r="D225" s="12" t="s">
        <v>119</v>
      </c>
      <c r="E225" s="12" t="s">
        <v>33</v>
      </c>
      <c r="F225" s="12" t="s">
        <v>473</v>
      </c>
      <c r="G225" s="12" t="s">
        <v>34</v>
      </c>
      <c r="H225" s="8">
        <v>5587360</v>
      </c>
      <c r="I225" s="9">
        <v>63676.11</v>
      </c>
      <c r="J225" s="9">
        <v>27378.86</v>
      </c>
      <c r="K225" s="10">
        <v>7773810.9048787979</v>
      </c>
      <c r="L225" s="11">
        <v>136.90107091413921</v>
      </c>
    </row>
    <row r="226" spans="1:12">
      <c r="A226" s="12" t="s">
        <v>474</v>
      </c>
      <c r="B226" s="12" t="s">
        <v>39</v>
      </c>
      <c r="C226" s="12" t="s">
        <v>21</v>
      </c>
      <c r="D226" s="12" t="s">
        <v>122</v>
      </c>
      <c r="E226" s="12" t="s">
        <v>33</v>
      </c>
      <c r="F226" s="12" t="s">
        <v>475</v>
      </c>
      <c r="G226" s="12" t="s">
        <v>34</v>
      </c>
      <c r="H226" s="8">
        <v>6941305</v>
      </c>
      <c r="I226" s="9">
        <v>190505.26</v>
      </c>
      <c r="J226" s="9">
        <v>147908.91</v>
      </c>
      <c r="K226" s="10">
        <v>9309880.4064129312</v>
      </c>
      <c r="L226" s="11">
        <v>127.8879059618028</v>
      </c>
    </row>
    <row r="227" spans="1:12">
      <c r="A227" s="12" t="s">
        <v>476</v>
      </c>
      <c r="B227" s="12" t="s">
        <v>39</v>
      </c>
      <c r="C227" s="12" t="s">
        <v>21</v>
      </c>
      <c r="D227" s="12" t="s">
        <v>153</v>
      </c>
      <c r="E227" s="12" t="s">
        <v>33</v>
      </c>
      <c r="F227" s="12" t="s">
        <v>477</v>
      </c>
      <c r="G227" s="12" t="s">
        <v>34</v>
      </c>
      <c r="H227" s="8">
        <v>7543266</v>
      </c>
      <c r="I227" s="9">
        <v>171475.65</v>
      </c>
      <c r="J227" s="9">
        <v>57257.78</v>
      </c>
      <c r="K227" s="10">
        <v>8178599.654380329</v>
      </c>
      <c r="L227" s="11">
        <v>105.23160388832309</v>
      </c>
    </row>
    <row r="228" spans="1:12">
      <c r="A228" s="12" t="s">
        <v>478</v>
      </c>
      <c r="B228" s="12" t="s">
        <v>39</v>
      </c>
      <c r="C228" s="12" t="s">
        <v>36</v>
      </c>
      <c r="D228" s="12">
        <v>0</v>
      </c>
      <c r="E228" s="12">
        <v>0</v>
      </c>
      <c r="F228" s="12" t="s">
        <v>479</v>
      </c>
      <c r="G228" s="12" t="s">
        <v>27</v>
      </c>
      <c r="H228" s="8">
        <v>28260815</v>
      </c>
      <c r="I228" s="9">
        <v>328288.96000000002</v>
      </c>
      <c r="J228" s="9">
        <v>362513.12000000005</v>
      </c>
      <c r="K228" s="10">
        <v>32981680.483856179</v>
      </c>
      <c r="L228" s="11">
        <v>113.91999414996468</v>
      </c>
    </row>
    <row r="229" spans="1:12">
      <c r="A229" s="12" t="s">
        <v>480</v>
      </c>
      <c r="B229" s="12" t="s">
        <v>39</v>
      </c>
      <c r="C229" s="12" t="s">
        <v>36</v>
      </c>
      <c r="D229" s="12" t="s">
        <v>25</v>
      </c>
      <c r="E229" s="12" t="s">
        <v>33</v>
      </c>
      <c r="F229" s="12" t="s">
        <v>481</v>
      </c>
      <c r="G229" s="12" t="s">
        <v>34</v>
      </c>
      <c r="H229" s="8">
        <v>51165985</v>
      </c>
      <c r="I229" s="9">
        <v>621214.80000000005</v>
      </c>
      <c r="J229" s="9">
        <v>1057997.47</v>
      </c>
      <c r="K229" s="10">
        <v>64948090.829841509</v>
      </c>
      <c r="L229" s="11">
        <v>122.90254211372256</v>
      </c>
    </row>
    <row r="230" spans="1:12">
      <c r="A230" s="12" t="s">
        <v>482</v>
      </c>
      <c r="B230" s="12" t="s">
        <v>39</v>
      </c>
      <c r="C230" s="12" t="s">
        <v>36</v>
      </c>
      <c r="D230" s="12" t="s">
        <v>21</v>
      </c>
      <c r="E230" s="12" t="s">
        <v>33</v>
      </c>
      <c r="F230" s="12" t="s">
        <v>483</v>
      </c>
      <c r="G230" s="12" t="s">
        <v>34</v>
      </c>
      <c r="H230" s="8">
        <v>13551373</v>
      </c>
      <c r="I230" s="9">
        <v>212328.16999999998</v>
      </c>
      <c r="J230" s="9">
        <v>254306.79</v>
      </c>
      <c r="K230" s="10">
        <v>17242907.004823215</v>
      </c>
      <c r="L230" s="11">
        <v>123.00540172345013</v>
      </c>
    </row>
    <row r="231" spans="1:12">
      <c r="A231" s="12" t="s">
        <v>484</v>
      </c>
      <c r="B231" s="12" t="s">
        <v>39</v>
      </c>
      <c r="C231" s="12" t="s">
        <v>36</v>
      </c>
      <c r="D231" s="12" t="s">
        <v>36</v>
      </c>
      <c r="E231" s="12" t="s">
        <v>33</v>
      </c>
      <c r="F231" s="12" t="s">
        <v>485</v>
      </c>
      <c r="G231" s="12" t="s">
        <v>34</v>
      </c>
      <c r="H231" s="8">
        <v>23755258</v>
      </c>
      <c r="I231" s="9">
        <v>410709.5</v>
      </c>
      <c r="J231" s="9">
        <v>1840308.82</v>
      </c>
      <c r="K231" s="10">
        <v>28598574.410289209</v>
      </c>
      <c r="L231" s="11">
        <v>109.96797103280646</v>
      </c>
    </row>
    <row r="232" spans="1:12">
      <c r="A232" s="12" t="s">
        <v>486</v>
      </c>
      <c r="B232" s="12" t="s">
        <v>39</v>
      </c>
      <c r="C232" s="12" t="s">
        <v>36</v>
      </c>
      <c r="D232" s="12" t="s">
        <v>39</v>
      </c>
      <c r="E232" s="12" t="s">
        <v>40</v>
      </c>
      <c r="F232" s="12" t="s">
        <v>487</v>
      </c>
      <c r="G232" s="12" t="s">
        <v>42</v>
      </c>
      <c r="H232" s="8">
        <v>31389130</v>
      </c>
      <c r="I232" s="9">
        <v>379823.4</v>
      </c>
      <c r="J232" s="9">
        <v>1307243.6600000001</v>
      </c>
      <c r="K232" s="10">
        <v>35141810.911962993</v>
      </c>
      <c r="L232" s="11">
        <v>106.24501616136821</v>
      </c>
    </row>
    <row r="233" spans="1:12">
      <c r="A233" s="12" t="s">
        <v>488</v>
      </c>
      <c r="B233" s="12" t="s">
        <v>39</v>
      </c>
      <c r="C233" s="12" t="s">
        <v>36</v>
      </c>
      <c r="D233" s="12" t="s">
        <v>44</v>
      </c>
      <c r="E233" s="12" t="s">
        <v>33</v>
      </c>
      <c r="F233" s="12" t="s">
        <v>489</v>
      </c>
      <c r="G233" s="12" t="s">
        <v>34</v>
      </c>
      <c r="H233" s="8">
        <v>16825517</v>
      </c>
      <c r="I233" s="9">
        <v>174714.88</v>
      </c>
      <c r="J233" s="9">
        <v>1148963.8799999999</v>
      </c>
      <c r="K233" s="10">
        <v>21263648.256990056</v>
      </c>
      <c r="L233" s="11">
        <v>117.16027827444657</v>
      </c>
    </row>
    <row r="234" spans="1:12">
      <c r="A234" s="12" t="s">
        <v>490</v>
      </c>
      <c r="B234" s="12" t="s">
        <v>39</v>
      </c>
      <c r="C234" s="12" t="s">
        <v>36</v>
      </c>
      <c r="D234" s="12" t="s">
        <v>47</v>
      </c>
      <c r="E234" s="12" t="s">
        <v>33</v>
      </c>
      <c r="F234" s="12" t="s">
        <v>491</v>
      </c>
      <c r="G234" s="12" t="s">
        <v>34</v>
      </c>
      <c r="H234" s="8">
        <v>30234136</v>
      </c>
      <c r="I234" s="9">
        <v>489781.72</v>
      </c>
      <c r="J234" s="9">
        <v>2550092.4500000002</v>
      </c>
      <c r="K234" s="10">
        <v>35652007.0442288</v>
      </c>
      <c r="L234" s="11">
        <v>107.14670958528711</v>
      </c>
    </row>
    <row r="235" spans="1:12">
      <c r="A235" s="12" t="s">
        <v>492</v>
      </c>
      <c r="B235" s="12" t="s">
        <v>39</v>
      </c>
      <c r="C235" s="12" t="s">
        <v>36</v>
      </c>
      <c r="D235" s="12" t="s">
        <v>63</v>
      </c>
      <c r="E235" s="12" t="s">
        <v>33</v>
      </c>
      <c r="F235" s="12" t="s">
        <v>493</v>
      </c>
      <c r="G235" s="12" t="s">
        <v>34</v>
      </c>
      <c r="H235" s="8">
        <v>18438487</v>
      </c>
      <c r="I235" s="9">
        <v>122227.12999999999</v>
      </c>
      <c r="J235" s="9">
        <v>1163862.8900000001</v>
      </c>
      <c r="K235" s="10">
        <v>17350402.67970768</v>
      </c>
      <c r="L235" s="11">
        <v>87.963370074374751</v>
      </c>
    </row>
    <row r="236" spans="1:12">
      <c r="A236" s="12" t="s">
        <v>494</v>
      </c>
      <c r="B236" s="12" t="s">
        <v>39</v>
      </c>
      <c r="C236" s="12" t="s">
        <v>36</v>
      </c>
      <c r="D236" s="12" t="s">
        <v>119</v>
      </c>
      <c r="E236" s="12" t="s">
        <v>40</v>
      </c>
      <c r="F236" s="12" t="s">
        <v>495</v>
      </c>
      <c r="G236" s="12" t="s">
        <v>42</v>
      </c>
      <c r="H236" s="8">
        <v>20961316</v>
      </c>
      <c r="I236" s="9">
        <v>245913.24</v>
      </c>
      <c r="J236" s="9">
        <v>6232.1399999999994</v>
      </c>
      <c r="K236" s="10">
        <v>27415128.609267313</v>
      </c>
      <c r="L236" s="11">
        <v>129.23458420187021</v>
      </c>
    </row>
    <row r="237" spans="1:12">
      <c r="A237" s="12" t="s">
        <v>496</v>
      </c>
      <c r="B237" s="12" t="s">
        <v>39</v>
      </c>
      <c r="C237" s="12" t="s">
        <v>39</v>
      </c>
      <c r="D237" s="12">
        <v>0</v>
      </c>
      <c r="E237" s="12">
        <v>0</v>
      </c>
      <c r="F237" s="12" t="s">
        <v>497</v>
      </c>
      <c r="G237" s="12" t="s">
        <v>27</v>
      </c>
      <c r="H237" s="8">
        <v>41532972</v>
      </c>
      <c r="I237" s="9">
        <v>298592.07</v>
      </c>
      <c r="J237" s="9">
        <v>271294.43000000005</v>
      </c>
      <c r="K237" s="10">
        <v>37469241.335059091</v>
      </c>
      <c r="L237" s="11">
        <v>88.994530704035441</v>
      </c>
    </row>
    <row r="238" spans="1:12">
      <c r="A238" s="12" t="s">
        <v>498</v>
      </c>
      <c r="B238" s="12" t="s">
        <v>39</v>
      </c>
      <c r="C238" s="12" t="s">
        <v>39</v>
      </c>
      <c r="D238" s="12" t="s">
        <v>25</v>
      </c>
      <c r="E238" s="12" t="s">
        <v>29</v>
      </c>
      <c r="F238" s="12" t="s">
        <v>499</v>
      </c>
      <c r="G238" s="12" t="s">
        <v>31</v>
      </c>
      <c r="H238" s="8">
        <v>19466070</v>
      </c>
      <c r="I238" s="9">
        <v>408236.64999999997</v>
      </c>
      <c r="J238" s="9">
        <v>1235995.1199999999</v>
      </c>
      <c r="K238" s="10">
        <v>25553515.66944563</v>
      </c>
      <c r="L238" s="11">
        <v>121.04760958822442</v>
      </c>
    </row>
    <row r="239" spans="1:12">
      <c r="A239" s="12" t="s">
        <v>500</v>
      </c>
      <c r="B239" s="12" t="s">
        <v>39</v>
      </c>
      <c r="C239" s="12" t="s">
        <v>39</v>
      </c>
      <c r="D239" s="12" t="s">
        <v>21</v>
      </c>
      <c r="E239" s="12" t="s">
        <v>33</v>
      </c>
      <c r="F239" s="12" t="s">
        <v>499</v>
      </c>
      <c r="G239" s="12" t="s">
        <v>34</v>
      </c>
      <c r="H239" s="8">
        <v>10571976</v>
      </c>
      <c r="I239" s="9">
        <v>268124.99</v>
      </c>
      <c r="J239" s="9">
        <v>190260.91</v>
      </c>
      <c r="K239" s="10">
        <v>11077542.53517979</v>
      </c>
      <c r="L239" s="11">
        <v>100.42773424487359</v>
      </c>
    </row>
    <row r="240" spans="1:12">
      <c r="A240" s="12" t="s">
        <v>501</v>
      </c>
      <c r="B240" s="12" t="s">
        <v>39</v>
      </c>
      <c r="C240" s="12" t="s">
        <v>39</v>
      </c>
      <c r="D240" s="12" t="s">
        <v>36</v>
      </c>
      <c r="E240" s="12" t="s">
        <v>33</v>
      </c>
      <c r="F240" s="12" t="s">
        <v>502</v>
      </c>
      <c r="G240" s="12" t="s">
        <v>34</v>
      </c>
      <c r="H240" s="8">
        <v>8340094</v>
      </c>
      <c r="I240" s="9">
        <v>109391.91</v>
      </c>
      <c r="J240" s="9">
        <v>77664.100000000006</v>
      </c>
      <c r="K240" s="10">
        <v>8577678.2470297329</v>
      </c>
      <c r="L240" s="11">
        <v>100.59255714946352</v>
      </c>
    </row>
    <row r="241" spans="1:12">
      <c r="A241" s="12" t="s">
        <v>503</v>
      </c>
      <c r="B241" s="12" t="s">
        <v>39</v>
      </c>
      <c r="C241" s="12" t="s">
        <v>39</v>
      </c>
      <c r="D241" s="12" t="s">
        <v>39</v>
      </c>
      <c r="E241" s="12" t="s">
        <v>33</v>
      </c>
      <c r="F241" s="12" t="s">
        <v>504</v>
      </c>
      <c r="G241" s="12" t="s">
        <v>34</v>
      </c>
      <c r="H241" s="8">
        <v>7135865</v>
      </c>
      <c r="I241" s="9">
        <v>142575.26</v>
      </c>
      <c r="J241" s="9">
        <v>9.1999999999999993</v>
      </c>
      <c r="K241" s="10">
        <v>9681139.0082388241</v>
      </c>
      <c r="L241" s="11">
        <v>133.01100820227202</v>
      </c>
    </row>
    <row r="242" spans="1:12">
      <c r="A242" s="12" t="s">
        <v>505</v>
      </c>
      <c r="B242" s="12" t="s">
        <v>39</v>
      </c>
      <c r="C242" s="12" t="s">
        <v>39</v>
      </c>
      <c r="D242" s="12" t="s">
        <v>44</v>
      </c>
      <c r="E242" s="12" t="s">
        <v>33</v>
      </c>
      <c r="F242" s="12" t="s">
        <v>506</v>
      </c>
      <c r="G242" s="12" t="s">
        <v>34</v>
      </c>
      <c r="H242" s="8">
        <v>6222191</v>
      </c>
      <c r="I242" s="9">
        <v>186117.56</v>
      </c>
      <c r="J242" s="9">
        <v>154956.06</v>
      </c>
      <c r="K242" s="10">
        <v>8095862.1980298832</v>
      </c>
      <c r="L242" s="11">
        <v>123.35114713125621</v>
      </c>
    </row>
    <row r="243" spans="1:12">
      <c r="A243" s="12" t="s">
        <v>507</v>
      </c>
      <c r="B243" s="12" t="s">
        <v>39</v>
      </c>
      <c r="C243" s="12" t="s">
        <v>39</v>
      </c>
      <c r="D243" s="12" t="s">
        <v>47</v>
      </c>
      <c r="E243" s="12" t="s">
        <v>33</v>
      </c>
      <c r="F243" s="12" t="s">
        <v>508</v>
      </c>
      <c r="G243" s="12" t="s">
        <v>34</v>
      </c>
      <c r="H243" s="8">
        <v>6320842</v>
      </c>
      <c r="I243" s="9">
        <v>139717.22999999998</v>
      </c>
      <c r="J243" s="9">
        <v>34155.42</v>
      </c>
      <c r="K243" s="10">
        <v>7925700.0218825173</v>
      </c>
      <c r="L243" s="11">
        <v>122.0330753389222</v>
      </c>
    </row>
    <row r="244" spans="1:12">
      <c r="A244" s="12" t="s">
        <v>509</v>
      </c>
      <c r="B244" s="12" t="s">
        <v>39</v>
      </c>
      <c r="C244" s="12" t="s">
        <v>39</v>
      </c>
      <c r="D244" s="12" t="s">
        <v>63</v>
      </c>
      <c r="E244" s="12" t="s">
        <v>33</v>
      </c>
      <c r="F244" s="12" t="s">
        <v>510</v>
      </c>
      <c r="G244" s="12" t="s">
        <v>34</v>
      </c>
      <c r="H244" s="8">
        <v>14933427</v>
      </c>
      <c r="I244" s="9">
        <v>156469.10999999999</v>
      </c>
      <c r="J244" s="9">
        <v>556929.70000000007</v>
      </c>
      <c r="K244" s="10">
        <v>16236061.730712572</v>
      </c>
      <c r="L244" s="11">
        <v>103.76584955867527</v>
      </c>
    </row>
    <row r="245" spans="1:12">
      <c r="A245" s="12" t="s">
        <v>511</v>
      </c>
      <c r="B245" s="12" t="s">
        <v>39</v>
      </c>
      <c r="C245" s="12" t="s">
        <v>44</v>
      </c>
      <c r="D245" s="12">
        <v>0</v>
      </c>
      <c r="E245" s="12">
        <v>0</v>
      </c>
      <c r="F245" s="12" t="s">
        <v>512</v>
      </c>
      <c r="G245" s="12" t="s">
        <v>27</v>
      </c>
      <c r="H245" s="8">
        <v>30297903</v>
      </c>
      <c r="I245" s="9">
        <v>247744.43</v>
      </c>
      <c r="J245" s="9">
        <v>707256.2</v>
      </c>
      <c r="K245" s="10">
        <v>32785058.846596159</v>
      </c>
      <c r="L245" s="11">
        <v>104.90244117709891</v>
      </c>
    </row>
    <row r="246" spans="1:12">
      <c r="A246" s="12" t="s">
        <v>513</v>
      </c>
      <c r="B246" s="12" t="s">
        <v>39</v>
      </c>
      <c r="C246" s="12" t="s">
        <v>44</v>
      </c>
      <c r="D246" s="12" t="s">
        <v>25</v>
      </c>
      <c r="E246" s="12" t="s">
        <v>29</v>
      </c>
      <c r="F246" s="12" t="s">
        <v>514</v>
      </c>
      <c r="G246" s="12" t="s">
        <v>31</v>
      </c>
      <c r="H246" s="8">
        <v>14084775</v>
      </c>
      <c r="I246" s="9">
        <v>292304.31</v>
      </c>
      <c r="J246" s="9">
        <v>364272.95999999996</v>
      </c>
      <c r="K246" s="10">
        <v>20309704.815658521</v>
      </c>
      <c r="L246" s="11">
        <v>137.7736888968499</v>
      </c>
    </row>
    <row r="247" spans="1:12">
      <c r="A247" s="12" t="s">
        <v>515</v>
      </c>
      <c r="B247" s="12" t="s">
        <v>39</v>
      </c>
      <c r="C247" s="12" t="s">
        <v>44</v>
      </c>
      <c r="D247" s="12" t="s">
        <v>21</v>
      </c>
      <c r="E247" s="12" t="s">
        <v>33</v>
      </c>
      <c r="F247" s="12" t="s">
        <v>516</v>
      </c>
      <c r="G247" s="12" t="s">
        <v>34</v>
      </c>
      <c r="H247" s="8">
        <v>5034827</v>
      </c>
      <c r="I247" s="9">
        <v>52740.179999999993</v>
      </c>
      <c r="J247" s="9">
        <v>70507.5</v>
      </c>
      <c r="K247" s="10">
        <v>7009025.2447239533</v>
      </c>
      <c r="L247" s="11">
        <v>135.88452435364803</v>
      </c>
    </row>
    <row r="248" spans="1:12">
      <c r="A248" s="12" t="s">
        <v>517</v>
      </c>
      <c r="B248" s="12" t="s">
        <v>39</v>
      </c>
      <c r="C248" s="12" t="s">
        <v>44</v>
      </c>
      <c r="D248" s="12" t="s">
        <v>36</v>
      </c>
      <c r="E248" s="12" t="s">
        <v>33</v>
      </c>
      <c r="F248" s="12" t="s">
        <v>514</v>
      </c>
      <c r="G248" s="12" t="s">
        <v>34</v>
      </c>
      <c r="H248" s="8">
        <v>14675348</v>
      </c>
      <c r="I248" s="9">
        <v>326808.49</v>
      </c>
      <c r="J248" s="9">
        <v>573753.49</v>
      </c>
      <c r="K248" s="10">
        <v>18342655.092268873</v>
      </c>
      <c r="L248" s="11">
        <v>117.76297574794326</v>
      </c>
    </row>
    <row r="249" spans="1:12">
      <c r="A249" s="12" t="s">
        <v>518</v>
      </c>
      <c r="B249" s="12" t="s">
        <v>39</v>
      </c>
      <c r="C249" s="12" t="s">
        <v>44</v>
      </c>
      <c r="D249" s="12" t="s">
        <v>39</v>
      </c>
      <c r="E249" s="12" t="s">
        <v>40</v>
      </c>
      <c r="F249" s="12" t="s">
        <v>519</v>
      </c>
      <c r="G249" s="12" t="s">
        <v>42</v>
      </c>
      <c r="H249" s="8">
        <v>19021202</v>
      </c>
      <c r="I249" s="9">
        <v>161556.16</v>
      </c>
      <c r="J249" s="9">
        <v>319300.95</v>
      </c>
      <c r="K249" s="10">
        <v>22237994.986049615</v>
      </c>
      <c r="L249" s="11">
        <v>114.02895899667702</v>
      </c>
    </row>
    <row r="250" spans="1:12">
      <c r="A250" s="12" t="s">
        <v>520</v>
      </c>
      <c r="B250" s="12" t="s">
        <v>39</v>
      </c>
      <c r="C250" s="12" t="s">
        <v>44</v>
      </c>
      <c r="D250" s="12" t="s">
        <v>44</v>
      </c>
      <c r="E250" s="12" t="s">
        <v>33</v>
      </c>
      <c r="F250" s="12" t="s">
        <v>521</v>
      </c>
      <c r="G250" s="12" t="s">
        <v>34</v>
      </c>
      <c r="H250" s="8">
        <v>5429899</v>
      </c>
      <c r="I250" s="9">
        <v>202784.38</v>
      </c>
      <c r="J250" s="9">
        <v>409855.41</v>
      </c>
      <c r="K250" s="10">
        <v>7215847.0811171401</v>
      </c>
      <c r="L250" s="11">
        <v>119.41747222308092</v>
      </c>
    </row>
    <row r="251" spans="1:12">
      <c r="A251" s="12" t="s">
        <v>522</v>
      </c>
      <c r="B251" s="12" t="s">
        <v>39</v>
      </c>
      <c r="C251" s="12" t="s">
        <v>44</v>
      </c>
      <c r="D251" s="12" t="s">
        <v>47</v>
      </c>
      <c r="E251" s="12" t="s">
        <v>33</v>
      </c>
      <c r="F251" s="12" t="s">
        <v>523</v>
      </c>
      <c r="G251" s="12" t="s">
        <v>34</v>
      </c>
      <c r="H251" s="8">
        <v>7754317</v>
      </c>
      <c r="I251" s="9">
        <v>265456.46999999997</v>
      </c>
      <c r="J251" s="9">
        <v>199222.59999999998</v>
      </c>
      <c r="K251" s="10">
        <v>9740298.1998292208</v>
      </c>
      <c r="L251" s="11">
        <v>118.50958580430641</v>
      </c>
    </row>
    <row r="252" spans="1:12">
      <c r="A252" s="12" t="s">
        <v>524</v>
      </c>
      <c r="B252" s="12" t="s">
        <v>39</v>
      </c>
      <c r="C252" s="12" t="s">
        <v>47</v>
      </c>
      <c r="D252" s="12">
        <v>0</v>
      </c>
      <c r="E252" s="12">
        <v>0</v>
      </c>
      <c r="F252" s="12" t="s">
        <v>525</v>
      </c>
      <c r="G252" s="12" t="s">
        <v>27</v>
      </c>
      <c r="H252" s="8">
        <v>6102180</v>
      </c>
      <c r="I252" s="9">
        <v>0</v>
      </c>
      <c r="J252" s="9">
        <v>166669.25</v>
      </c>
      <c r="K252" s="10">
        <v>6477961.69561435</v>
      </c>
      <c r="L252" s="11">
        <v>103.33573894147079</v>
      </c>
    </row>
    <row r="253" spans="1:12">
      <c r="A253" s="12" t="s">
        <v>526</v>
      </c>
      <c r="B253" s="12" t="s">
        <v>39</v>
      </c>
      <c r="C253" s="12" t="s">
        <v>47</v>
      </c>
      <c r="D253" s="12" t="s">
        <v>25</v>
      </c>
      <c r="E253" s="12" t="s">
        <v>33</v>
      </c>
      <c r="F253" s="12" t="s">
        <v>527</v>
      </c>
      <c r="G253" s="12" t="s">
        <v>34</v>
      </c>
      <c r="H253" s="8">
        <v>22112931</v>
      </c>
      <c r="I253" s="9">
        <v>235173.71</v>
      </c>
      <c r="J253" s="9">
        <v>158706.72</v>
      </c>
      <c r="K253" s="10">
        <v>28562360.561594293</v>
      </c>
      <c r="L253" s="11">
        <v>126.90540661625072</v>
      </c>
    </row>
    <row r="254" spans="1:12">
      <c r="A254" s="12" t="s">
        <v>528</v>
      </c>
      <c r="B254" s="12" t="s">
        <v>39</v>
      </c>
      <c r="C254" s="12" t="s">
        <v>47</v>
      </c>
      <c r="D254" s="12" t="s">
        <v>21</v>
      </c>
      <c r="E254" s="12" t="s">
        <v>33</v>
      </c>
      <c r="F254" s="12" t="s">
        <v>529</v>
      </c>
      <c r="G254" s="12" t="s">
        <v>34</v>
      </c>
      <c r="H254" s="8">
        <v>9598798</v>
      </c>
      <c r="I254" s="9">
        <v>139209.1</v>
      </c>
      <c r="J254" s="9">
        <v>740946.21</v>
      </c>
      <c r="K254" s="10">
        <v>11826134.37315003</v>
      </c>
      <c r="L254" s="11">
        <v>112.85606513643329</v>
      </c>
    </row>
    <row r="255" spans="1:12">
      <c r="A255" s="12" t="s">
        <v>530</v>
      </c>
      <c r="B255" s="12" t="s">
        <v>39</v>
      </c>
      <c r="C255" s="12" t="s">
        <v>47</v>
      </c>
      <c r="D255" s="12" t="s">
        <v>36</v>
      </c>
      <c r="E255" s="12" t="s">
        <v>40</v>
      </c>
      <c r="F255" s="12" t="s">
        <v>531</v>
      </c>
      <c r="G255" s="12" t="s">
        <v>42</v>
      </c>
      <c r="H255" s="8">
        <v>13622436</v>
      </c>
      <c r="I255" s="9">
        <v>207823.87000000002</v>
      </c>
      <c r="J255" s="9">
        <v>437036.83999999997</v>
      </c>
      <c r="K255" s="10">
        <v>14873610.90098987</v>
      </c>
      <c r="L255" s="11">
        <v>104.24967815076631</v>
      </c>
    </row>
    <row r="256" spans="1:12">
      <c r="A256" s="12" t="s">
        <v>532</v>
      </c>
      <c r="B256" s="12" t="s">
        <v>39</v>
      </c>
      <c r="C256" s="12" t="s">
        <v>47</v>
      </c>
      <c r="D256" s="12" t="s">
        <v>39</v>
      </c>
      <c r="E256" s="12" t="s">
        <v>40</v>
      </c>
      <c r="F256" s="12" t="s">
        <v>533</v>
      </c>
      <c r="G256" s="12" t="s">
        <v>42</v>
      </c>
      <c r="H256" s="8">
        <v>6767714</v>
      </c>
      <c r="I256" s="9">
        <v>83309.97</v>
      </c>
      <c r="J256" s="9">
        <v>552812.14</v>
      </c>
      <c r="K256" s="10">
        <v>8962278.3188085053</v>
      </c>
      <c r="L256" s="11">
        <v>121.04911812814973</v>
      </c>
    </row>
    <row r="257" spans="1:12">
      <c r="A257" s="12" t="s">
        <v>534</v>
      </c>
      <c r="B257" s="12" t="s">
        <v>39</v>
      </c>
      <c r="C257" s="12" t="s">
        <v>47</v>
      </c>
      <c r="D257" s="12" t="s">
        <v>44</v>
      </c>
      <c r="E257" s="12" t="s">
        <v>33</v>
      </c>
      <c r="F257" s="12" t="s">
        <v>535</v>
      </c>
      <c r="G257" s="12" t="s">
        <v>34</v>
      </c>
      <c r="H257" s="8">
        <v>4995767</v>
      </c>
      <c r="I257" s="9">
        <v>156367.33000000002</v>
      </c>
      <c r="J257" s="9">
        <v>26339.96</v>
      </c>
      <c r="K257" s="10">
        <v>5939070.1074957941</v>
      </c>
      <c r="L257" s="11">
        <v>114.68764301803252</v>
      </c>
    </row>
    <row r="258" spans="1:12">
      <c r="A258" s="12" t="s">
        <v>536</v>
      </c>
      <c r="B258" s="12" t="s">
        <v>39</v>
      </c>
      <c r="C258" s="12" t="s">
        <v>47</v>
      </c>
      <c r="D258" s="12" t="s">
        <v>47</v>
      </c>
      <c r="E258" s="12" t="s">
        <v>33</v>
      </c>
      <c r="F258" s="12" t="s">
        <v>537</v>
      </c>
      <c r="G258" s="12" t="s">
        <v>34</v>
      </c>
      <c r="H258" s="8">
        <v>6266192</v>
      </c>
      <c r="I258" s="9">
        <v>126954.88</v>
      </c>
      <c r="J258" s="9">
        <v>265620.68</v>
      </c>
      <c r="K258" s="10">
        <v>9895692.1845948454</v>
      </c>
      <c r="L258" s="11">
        <v>148.61146744390709</v>
      </c>
    </row>
    <row r="259" spans="1:12">
      <c r="A259" s="12" t="s">
        <v>538</v>
      </c>
      <c r="B259" s="12" t="s">
        <v>39</v>
      </c>
      <c r="C259" s="12" t="s">
        <v>63</v>
      </c>
      <c r="D259" s="12">
        <v>0</v>
      </c>
      <c r="E259" s="12">
        <v>0</v>
      </c>
      <c r="F259" s="12" t="s">
        <v>539</v>
      </c>
      <c r="G259" s="12" t="s">
        <v>27</v>
      </c>
      <c r="H259" s="8">
        <v>122376189</v>
      </c>
      <c r="I259" s="9">
        <v>218267.27</v>
      </c>
      <c r="J259" s="9">
        <v>1553904.99</v>
      </c>
      <c r="K259" s="10">
        <v>125535573.53494073</v>
      </c>
      <c r="L259" s="11">
        <v>101.11738267091222</v>
      </c>
    </row>
    <row r="260" spans="1:12">
      <c r="A260" s="12" t="s">
        <v>540</v>
      </c>
      <c r="B260" s="12" t="s">
        <v>39</v>
      </c>
      <c r="C260" s="12" t="s">
        <v>63</v>
      </c>
      <c r="D260" s="12" t="s">
        <v>25</v>
      </c>
      <c r="E260" s="12" t="s">
        <v>29</v>
      </c>
      <c r="F260" s="12" t="s">
        <v>541</v>
      </c>
      <c r="G260" s="12" t="s">
        <v>31</v>
      </c>
      <c r="H260" s="8">
        <v>88265085</v>
      </c>
      <c r="I260" s="9">
        <v>1598417.72</v>
      </c>
      <c r="J260" s="9">
        <v>475327.43000000005</v>
      </c>
      <c r="K260" s="10">
        <v>119688686.26473768</v>
      </c>
      <c r="L260" s="11">
        <v>132.4886386795188</v>
      </c>
    </row>
    <row r="261" spans="1:12">
      <c r="A261" s="12" t="s">
        <v>542</v>
      </c>
      <c r="B261" s="12" t="s">
        <v>39</v>
      </c>
      <c r="C261" s="12" t="s">
        <v>63</v>
      </c>
      <c r="D261" s="12" t="s">
        <v>21</v>
      </c>
      <c r="E261" s="12" t="s">
        <v>33</v>
      </c>
      <c r="F261" s="12" t="s">
        <v>543</v>
      </c>
      <c r="G261" s="12" t="s">
        <v>34</v>
      </c>
      <c r="H261" s="8">
        <v>9432516</v>
      </c>
      <c r="I261" s="9">
        <v>102711.81</v>
      </c>
      <c r="J261" s="9">
        <v>126039.29</v>
      </c>
      <c r="K261" s="10">
        <v>11047545.705340318</v>
      </c>
      <c r="L261" s="11">
        <v>114.34882806770055</v>
      </c>
    </row>
    <row r="262" spans="1:12">
      <c r="A262" s="12" t="s">
        <v>544</v>
      </c>
      <c r="B262" s="12" t="s">
        <v>39</v>
      </c>
      <c r="C262" s="12" t="s">
        <v>63</v>
      </c>
      <c r="D262" s="12" t="s">
        <v>36</v>
      </c>
      <c r="E262" s="12" t="s">
        <v>40</v>
      </c>
      <c r="F262" s="12" t="s">
        <v>545</v>
      </c>
      <c r="G262" s="12" t="s">
        <v>42</v>
      </c>
      <c r="H262" s="8">
        <v>17209025</v>
      </c>
      <c r="I262" s="9">
        <v>256786.66</v>
      </c>
      <c r="J262" s="9">
        <v>525336.60999999987</v>
      </c>
      <c r="K262" s="10">
        <v>28905283.094161786</v>
      </c>
      <c r="L262" s="11">
        <v>160.66391461161464</v>
      </c>
    </row>
    <row r="263" spans="1:12">
      <c r="A263" s="12" t="s">
        <v>546</v>
      </c>
      <c r="B263" s="12" t="s">
        <v>39</v>
      </c>
      <c r="C263" s="12" t="s">
        <v>63</v>
      </c>
      <c r="D263" s="12" t="s">
        <v>39</v>
      </c>
      <c r="E263" s="12" t="s">
        <v>33</v>
      </c>
      <c r="F263" s="12" t="s">
        <v>541</v>
      </c>
      <c r="G263" s="12" t="s">
        <v>34</v>
      </c>
      <c r="H263" s="8">
        <v>12724355</v>
      </c>
      <c r="I263" s="9">
        <v>145261.64000000001</v>
      </c>
      <c r="J263" s="9">
        <v>123501.57999999999</v>
      </c>
      <c r="K263" s="10">
        <v>16387269.128944743</v>
      </c>
      <c r="L263" s="11">
        <v>126.12268164943043</v>
      </c>
    </row>
    <row r="264" spans="1:12">
      <c r="A264" s="12" t="s">
        <v>547</v>
      </c>
      <c r="B264" s="12" t="s">
        <v>39</v>
      </c>
      <c r="C264" s="12" t="s">
        <v>63</v>
      </c>
      <c r="D264" s="12" t="s">
        <v>44</v>
      </c>
      <c r="E264" s="12" t="s">
        <v>40</v>
      </c>
      <c r="F264" s="12" t="s">
        <v>548</v>
      </c>
      <c r="G264" s="12" t="s">
        <v>42</v>
      </c>
      <c r="H264" s="8">
        <v>14956885</v>
      </c>
      <c r="I264" s="9">
        <v>245279.67</v>
      </c>
      <c r="J264" s="9">
        <v>154469.62</v>
      </c>
      <c r="K264" s="10">
        <v>20689830.566293679</v>
      </c>
      <c r="L264" s="11">
        <v>134.72893978966846</v>
      </c>
    </row>
    <row r="265" spans="1:12">
      <c r="A265" s="12" t="s">
        <v>549</v>
      </c>
      <c r="B265" s="12" t="s">
        <v>39</v>
      </c>
      <c r="C265" s="12" t="s">
        <v>63</v>
      </c>
      <c r="D265" s="12" t="s">
        <v>47</v>
      </c>
      <c r="E265" s="12" t="s">
        <v>40</v>
      </c>
      <c r="F265" s="12" t="s">
        <v>550</v>
      </c>
      <c r="G265" s="12" t="s">
        <v>42</v>
      </c>
      <c r="H265" s="8">
        <v>22849613</v>
      </c>
      <c r="I265" s="9">
        <v>513677.78</v>
      </c>
      <c r="J265" s="9">
        <v>502945.2300000001</v>
      </c>
      <c r="K265" s="10">
        <v>30073019.501694087</v>
      </c>
      <c r="L265" s="11">
        <v>126.00654535174056</v>
      </c>
    </row>
    <row r="266" spans="1:12">
      <c r="A266" s="12" t="s">
        <v>551</v>
      </c>
      <c r="B266" s="12" t="s">
        <v>39</v>
      </c>
      <c r="C266" s="12" t="s">
        <v>63</v>
      </c>
      <c r="D266" s="12" t="s">
        <v>63</v>
      </c>
      <c r="E266" s="12" t="s">
        <v>40</v>
      </c>
      <c r="F266" s="12" t="s">
        <v>552</v>
      </c>
      <c r="G266" s="12" t="s">
        <v>42</v>
      </c>
      <c r="H266" s="8">
        <v>10495454</v>
      </c>
      <c r="I266" s="9">
        <v>155667.99</v>
      </c>
      <c r="J266" s="9">
        <v>504589.77999999997</v>
      </c>
      <c r="K266" s="10">
        <v>15455308.504895378</v>
      </c>
      <c r="L266" s="11">
        <v>138.54166209688097</v>
      </c>
    </row>
    <row r="267" spans="1:12">
      <c r="A267" s="12" t="s">
        <v>553</v>
      </c>
      <c r="B267" s="12" t="s">
        <v>39</v>
      </c>
      <c r="C267" s="12" t="s">
        <v>63</v>
      </c>
      <c r="D267" s="12" t="s">
        <v>119</v>
      </c>
      <c r="E267" s="12" t="s">
        <v>33</v>
      </c>
      <c r="F267" s="12" t="s">
        <v>554</v>
      </c>
      <c r="G267" s="12" t="s">
        <v>34</v>
      </c>
      <c r="H267" s="8">
        <v>5939974</v>
      </c>
      <c r="I267" s="9">
        <v>57432.44</v>
      </c>
      <c r="J267" s="9">
        <v>0</v>
      </c>
      <c r="K267" s="10">
        <v>7760203.8964032214</v>
      </c>
      <c r="L267" s="11">
        <v>129.3926628791765</v>
      </c>
    </row>
    <row r="268" spans="1:12">
      <c r="A268" s="12" t="s">
        <v>555</v>
      </c>
      <c r="B268" s="12" t="s">
        <v>39</v>
      </c>
      <c r="C268" s="12" t="s">
        <v>63</v>
      </c>
      <c r="D268" s="12" t="s">
        <v>122</v>
      </c>
      <c r="E268" s="12" t="s">
        <v>33</v>
      </c>
      <c r="F268" s="12" t="s">
        <v>556</v>
      </c>
      <c r="G268" s="12" t="s">
        <v>34</v>
      </c>
      <c r="H268" s="8">
        <v>13991371</v>
      </c>
      <c r="I268" s="9">
        <v>159998.23000000001</v>
      </c>
      <c r="J268" s="9">
        <v>541354.79999999993</v>
      </c>
      <c r="K268" s="10">
        <v>16745744.518938348</v>
      </c>
      <c r="L268" s="11">
        <v>113.97304192705474</v>
      </c>
    </row>
    <row r="269" spans="1:12">
      <c r="A269" s="12" t="s">
        <v>557</v>
      </c>
      <c r="B269" s="12" t="s">
        <v>39</v>
      </c>
      <c r="C269" s="12" t="s">
        <v>119</v>
      </c>
      <c r="D269" s="12">
        <v>0</v>
      </c>
      <c r="E269" s="12">
        <v>0</v>
      </c>
      <c r="F269" s="12" t="s">
        <v>558</v>
      </c>
      <c r="G269" s="12" t="s">
        <v>27</v>
      </c>
      <c r="H269" s="8">
        <v>38768594</v>
      </c>
      <c r="I269" s="9">
        <v>46135.16</v>
      </c>
      <c r="J269" s="9">
        <v>139060.97</v>
      </c>
      <c r="K269" s="10">
        <v>41120706.034853287</v>
      </c>
      <c r="L269" s="11">
        <v>105.56278579727845</v>
      </c>
    </row>
    <row r="270" spans="1:12">
      <c r="A270" s="12" t="s">
        <v>559</v>
      </c>
      <c r="B270" s="12" t="s">
        <v>39</v>
      </c>
      <c r="C270" s="12" t="s">
        <v>119</v>
      </c>
      <c r="D270" s="12" t="s">
        <v>25</v>
      </c>
      <c r="E270" s="12" t="s">
        <v>29</v>
      </c>
      <c r="F270" s="12" t="s">
        <v>560</v>
      </c>
      <c r="G270" s="12" t="s">
        <v>31</v>
      </c>
      <c r="H270" s="8">
        <v>18620742</v>
      </c>
      <c r="I270" s="9">
        <v>309956.92</v>
      </c>
      <c r="J270" s="9">
        <v>329316.87</v>
      </c>
      <c r="K270" s="10">
        <v>24206758.732366994</v>
      </c>
      <c r="L270" s="11">
        <v>125.68400252784524</v>
      </c>
    </row>
    <row r="271" spans="1:12">
      <c r="A271" s="12" t="s">
        <v>561</v>
      </c>
      <c r="B271" s="12" t="s">
        <v>39</v>
      </c>
      <c r="C271" s="12" t="s">
        <v>119</v>
      </c>
      <c r="D271" s="12" t="s">
        <v>21</v>
      </c>
      <c r="E271" s="12" t="s">
        <v>40</v>
      </c>
      <c r="F271" s="12" t="s">
        <v>562</v>
      </c>
      <c r="G271" s="12" t="s">
        <v>42</v>
      </c>
      <c r="H271" s="8">
        <v>4163695</v>
      </c>
      <c r="I271" s="9">
        <v>64229.270000000004</v>
      </c>
      <c r="J271" s="9">
        <v>49985.43</v>
      </c>
      <c r="K271" s="10">
        <v>4716822.8100982094</v>
      </c>
      <c r="L271" s="11">
        <v>110.25999006239448</v>
      </c>
    </row>
    <row r="272" spans="1:12">
      <c r="A272" s="12" t="s">
        <v>563</v>
      </c>
      <c r="B272" s="12" t="s">
        <v>39</v>
      </c>
      <c r="C272" s="12" t="s">
        <v>119</v>
      </c>
      <c r="D272" s="12" t="s">
        <v>36</v>
      </c>
      <c r="E272" s="12" t="s">
        <v>33</v>
      </c>
      <c r="F272" s="12" t="s">
        <v>564</v>
      </c>
      <c r="G272" s="12" t="s">
        <v>34</v>
      </c>
      <c r="H272" s="8">
        <v>3437421</v>
      </c>
      <c r="I272" s="9">
        <v>61886.990000000005</v>
      </c>
      <c r="J272" s="9">
        <v>276611.48</v>
      </c>
      <c r="K272" s="10">
        <v>3908206.7798908232</v>
      </c>
      <c r="L272" s="11">
        <v>103.50344627161296</v>
      </c>
    </row>
    <row r="273" spans="1:12">
      <c r="A273" s="12" t="s">
        <v>565</v>
      </c>
      <c r="B273" s="12" t="s">
        <v>39</v>
      </c>
      <c r="C273" s="12" t="s">
        <v>119</v>
      </c>
      <c r="D273" s="12" t="s">
        <v>39</v>
      </c>
      <c r="E273" s="12" t="s">
        <v>40</v>
      </c>
      <c r="F273" s="12" t="s">
        <v>566</v>
      </c>
      <c r="G273" s="12" t="s">
        <v>42</v>
      </c>
      <c r="H273" s="8">
        <v>12794696</v>
      </c>
      <c r="I273" s="9">
        <v>195197.91</v>
      </c>
      <c r="J273" s="9">
        <v>104665.31</v>
      </c>
      <c r="K273" s="10">
        <v>15726920.36946083</v>
      </c>
      <c r="L273" s="11">
        <v>120.10270911173771</v>
      </c>
    </row>
    <row r="274" spans="1:12">
      <c r="A274" s="12" t="s">
        <v>567</v>
      </c>
      <c r="B274" s="12" t="s">
        <v>39</v>
      </c>
      <c r="C274" s="12" t="s">
        <v>119</v>
      </c>
      <c r="D274" s="12" t="s">
        <v>44</v>
      </c>
      <c r="E274" s="12" t="s">
        <v>40</v>
      </c>
      <c r="F274" s="12" t="s">
        <v>568</v>
      </c>
      <c r="G274" s="12" t="s">
        <v>42</v>
      </c>
      <c r="H274" s="8">
        <v>10770275</v>
      </c>
      <c r="I274" s="9">
        <v>326027.95</v>
      </c>
      <c r="J274" s="9">
        <v>92985</v>
      </c>
      <c r="K274" s="10">
        <v>14219003.844621349</v>
      </c>
      <c r="L274" s="11">
        <v>127.07693204571923</v>
      </c>
    </row>
    <row r="275" spans="1:12">
      <c r="A275" s="12" t="s">
        <v>569</v>
      </c>
      <c r="B275" s="12" t="s">
        <v>39</v>
      </c>
      <c r="C275" s="12" t="s">
        <v>119</v>
      </c>
      <c r="D275" s="12" t="s">
        <v>47</v>
      </c>
      <c r="E275" s="12" t="s">
        <v>33</v>
      </c>
      <c r="F275" s="12" t="s">
        <v>560</v>
      </c>
      <c r="G275" s="12" t="s">
        <v>34</v>
      </c>
      <c r="H275" s="8">
        <v>16962106</v>
      </c>
      <c r="I275" s="9">
        <v>439677.22</v>
      </c>
      <c r="J275" s="9">
        <v>536484.27</v>
      </c>
      <c r="K275" s="10">
        <v>22184778.729999997</v>
      </c>
      <c r="L275" s="11">
        <v>123.67291736711637</v>
      </c>
    </row>
    <row r="276" spans="1:12">
      <c r="A276" s="12" t="s">
        <v>570</v>
      </c>
      <c r="B276" s="12" t="s">
        <v>39</v>
      </c>
      <c r="C276" s="12" t="s">
        <v>119</v>
      </c>
      <c r="D276" s="12" t="s">
        <v>63</v>
      </c>
      <c r="E276" s="12" t="s">
        <v>40</v>
      </c>
      <c r="F276" s="12" t="s">
        <v>571</v>
      </c>
      <c r="G276" s="12" t="s">
        <v>42</v>
      </c>
      <c r="H276" s="8">
        <v>11016576</v>
      </c>
      <c r="I276" s="9">
        <v>196560.03</v>
      </c>
      <c r="J276" s="9">
        <v>428162.55</v>
      </c>
      <c r="K276" s="10">
        <v>13990790.758539762</v>
      </c>
      <c r="L276" s="11">
        <v>120.18238912432193</v>
      </c>
    </row>
    <row r="277" spans="1:12">
      <c r="A277" s="12" t="s">
        <v>572</v>
      </c>
      <c r="B277" s="12" t="s">
        <v>39</v>
      </c>
      <c r="C277" s="12" t="s">
        <v>119</v>
      </c>
      <c r="D277" s="12" t="s">
        <v>119</v>
      </c>
      <c r="E277" s="12" t="s">
        <v>33</v>
      </c>
      <c r="F277" s="12" t="s">
        <v>573</v>
      </c>
      <c r="G277" s="12" t="s">
        <v>34</v>
      </c>
      <c r="H277" s="8">
        <v>7675048</v>
      </c>
      <c r="I277" s="9">
        <v>128566.81</v>
      </c>
      <c r="J277" s="9">
        <v>123915.5</v>
      </c>
      <c r="K277" s="10">
        <v>9259104.4919471424</v>
      </c>
      <c r="L277" s="11">
        <v>116.79683495208413</v>
      </c>
    </row>
    <row r="278" spans="1:12">
      <c r="A278" s="12" t="s">
        <v>574</v>
      </c>
      <c r="B278" s="12" t="s">
        <v>39</v>
      </c>
      <c r="C278" s="12" t="s">
        <v>119</v>
      </c>
      <c r="D278" s="12" t="s">
        <v>122</v>
      </c>
      <c r="E278" s="12" t="s">
        <v>33</v>
      </c>
      <c r="F278" s="12" t="s">
        <v>575</v>
      </c>
      <c r="G278" s="12" t="s">
        <v>34</v>
      </c>
      <c r="H278" s="8">
        <v>12324628</v>
      </c>
      <c r="I278" s="9">
        <v>218046.76</v>
      </c>
      <c r="J278" s="9">
        <v>540544.11</v>
      </c>
      <c r="K278" s="10">
        <v>14917479.745211042</v>
      </c>
      <c r="L278" s="11">
        <v>114.01995100316657</v>
      </c>
    </row>
    <row r="279" spans="1:12">
      <c r="A279" s="12" t="s">
        <v>576</v>
      </c>
      <c r="B279" s="12" t="s">
        <v>39</v>
      </c>
      <c r="C279" s="12" t="s">
        <v>122</v>
      </c>
      <c r="D279" s="12">
        <v>0</v>
      </c>
      <c r="E279" s="12">
        <v>0</v>
      </c>
      <c r="F279" s="12" t="s">
        <v>577</v>
      </c>
      <c r="G279" s="12" t="s">
        <v>27</v>
      </c>
      <c r="H279" s="8">
        <v>53831194</v>
      </c>
      <c r="I279" s="9">
        <v>165024.99</v>
      </c>
      <c r="J279" s="9">
        <v>1368356.5599999998</v>
      </c>
      <c r="K279" s="10">
        <v>49086200.798073418</v>
      </c>
      <c r="L279" s="11">
        <v>88.659942409823842</v>
      </c>
    </row>
    <row r="280" spans="1:12">
      <c r="A280" s="12" t="s">
        <v>578</v>
      </c>
      <c r="B280" s="12" t="s">
        <v>39</v>
      </c>
      <c r="C280" s="12" t="s">
        <v>122</v>
      </c>
      <c r="D280" s="12" t="s">
        <v>25</v>
      </c>
      <c r="E280" s="12" t="s">
        <v>33</v>
      </c>
      <c r="F280" s="12" t="s">
        <v>579</v>
      </c>
      <c r="G280" s="12" t="s">
        <v>34</v>
      </c>
      <c r="H280" s="8">
        <v>9550089</v>
      </c>
      <c r="I280" s="9">
        <v>92521.18</v>
      </c>
      <c r="J280" s="9">
        <v>136671.32999999999</v>
      </c>
      <c r="K280" s="10">
        <v>10290105.636419898</v>
      </c>
      <c r="L280" s="11">
        <v>105.22353432506821</v>
      </c>
    </row>
    <row r="281" spans="1:12">
      <c r="A281" s="12" t="s">
        <v>580</v>
      </c>
      <c r="B281" s="12" t="s">
        <v>39</v>
      </c>
      <c r="C281" s="12" t="s">
        <v>122</v>
      </c>
      <c r="D281" s="12" t="s">
        <v>21</v>
      </c>
      <c r="E281" s="12" t="s">
        <v>33</v>
      </c>
      <c r="F281" s="12" t="s">
        <v>581</v>
      </c>
      <c r="G281" s="12" t="s">
        <v>34</v>
      </c>
      <c r="H281" s="8">
        <v>5973827</v>
      </c>
      <c r="I281" s="9">
        <v>256000.51</v>
      </c>
      <c r="J281" s="9">
        <v>73684.540000000008</v>
      </c>
      <c r="K281" s="10">
        <v>5718709.2341928976</v>
      </c>
      <c r="L281" s="11">
        <v>90.722587485065532</v>
      </c>
    </row>
    <row r="282" spans="1:12">
      <c r="A282" s="12" t="s">
        <v>582</v>
      </c>
      <c r="B282" s="12" t="s">
        <v>39</v>
      </c>
      <c r="C282" s="12" t="s">
        <v>122</v>
      </c>
      <c r="D282" s="12" t="s">
        <v>36</v>
      </c>
      <c r="E282" s="12" t="s">
        <v>40</v>
      </c>
      <c r="F282" s="12" t="s">
        <v>583</v>
      </c>
      <c r="G282" s="12" t="s">
        <v>42</v>
      </c>
      <c r="H282" s="8">
        <v>31310696</v>
      </c>
      <c r="I282" s="9">
        <v>518463.73</v>
      </c>
      <c r="J282" s="9">
        <v>43213.240000000005</v>
      </c>
      <c r="K282" s="10">
        <v>33668062.060408339</v>
      </c>
      <c r="L282" s="11">
        <v>105.63399873645598</v>
      </c>
    </row>
    <row r="283" spans="1:12">
      <c r="A283" s="12" t="s">
        <v>584</v>
      </c>
      <c r="B283" s="12" t="s">
        <v>39</v>
      </c>
      <c r="C283" s="12" t="s">
        <v>122</v>
      </c>
      <c r="D283" s="12" t="s">
        <v>39</v>
      </c>
      <c r="E283" s="12" t="s">
        <v>40</v>
      </c>
      <c r="F283" s="12" t="s">
        <v>585</v>
      </c>
      <c r="G283" s="12" t="s">
        <v>42</v>
      </c>
      <c r="H283" s="8">
        <v>9338768</v>
      </c>
      <c r="I283" s="9">
        <v>162287.75</v>
      </c>
      <c r="J283" s="9">
        <v>144319.89999999997</v>
      </c>
      <c r="K283" s="10">
        <v>13982709.09</v>
      </c>
      <c r="L283" s="11">
        <v>144.96800951448688</v>
      </c>
    </row>
    <row r="284" spans="1:12">
      <c r="A284" s="12" t="s">
        <v>586</v>
      </c>
      <c r="B284" s="12" t="s">
        <v>39</v>
      </c>
      <c r="C284" s="12" t="s">
        <v>153</v>
      </c>
      <c r="D284" s="12">
        <v>0</v>
      </c>
      <c r="E284" s="12">
        <v>0</v>
      </c>
      <c r="F284" s="12" t="s">
        <v>587</v>
      </c>
      <c r="G284" s="12" t="s">
        <v>27</v>
      </c>
      <c r="H284" s="8">
        <v>61354364</v>
      </c>
      <c r="I284" s="9">
        <v>98601.86</v>
      </c>
      <c r="J284" s="9">
        <v>912420.93999999971</v>
      </c>
      <c r="K284" s="10">
        <v>57580767.006491855</v>
      </c>
      <c r="L284" s="11">
        <v>92.328084472799034</v>
      </c>
    </row>
    <row r="285" spans="1:12">
      <c r="A285" s="12" t="s">
        <v>588</v>
      </c>
      <c r="B285" s="12" t="s">
        <v>39</v>
      </c>
      <c r="C285" s="12" t="s">
        <v>153</v>
      </c>
      <c r="D285" s="12" t="s">
        <v>25</v>
      </c>
      <c r="E285" s="12" t="s">
        <v>40</v>
      </c>
      <c r="F285" s="12" t="s">
        <v>589</v>
      </c>
      <c r="G285" s="12" t="s">
        <v>42</v>
      </c>
      <c r="H285" s="8">
        <v>26245971</v>
      </c>
      <c r="I285" s="9">
        <v>243808.11</v>
      </c>
      <c r="J285" s="9">
        <v>359667.33</v>
      </c>
      <c r="K285" s="10">
        <v>28930800.118306302</v>
      </c>
      <c r="L285" s="11">
        <v>107.75194260692662</v>
      </c>
    </row>
    <row r="286" spans="1:12">
      <c r="A286" s="12" t="s">
        <v>590</v>
      </c>
      <c r="B286" s="12" t="s">
        <v>39</v>
      </c>
      <c r="C286" s="12" t="s">
        <v>153</v>
      </c>
      <c r="D286" s="12" t="s">
        <v>21</v>
      </c>
      <c r="E286" s="12" t="s">
        <v>40</v>
      </c>
      <c r="F286" s="12" t="s">
        <v>591</v>
      </c>
      <c r="G286" s="12" t="s">
        <v>42</v>
      </c>
      <c r="H286" s="8">
        <v>18445247</v>
      </c>
      <c r="I286" s="9">
        <v>263858.57</v>
      </c>
      <c r="J286" s="9">
        <v>203793.24</v>
      </c>
      <c r="K286" s="10">
        <v>18852545.174605932</v>
      </c>
      <c r="L286" s="11">
        <v>99.680886383412812</v>
      </c>
    </row>
    <row r="287" spans="1:12">
      <c r="A287" s="12" t="s">
        <v>592</v>
      </c>
      <c r="B287" s="12" t="s">
        <v>39</v>
      </c>
      <c r="C287" s="12" t="s">
        <v>153</v>
      </c>
      <c r="D287" s="12" t="s">
        <v>36</v>
      </c>
      <c r="E287" s="12" t="s">
        <v>40</v>
      </c>
      <c r="F287" s="12" t="s">
        <v>593</v>
      </c>
      <c r="G287" s="12" t="s">
        <v>42</v>
      </c>
      <c r="H287" s="8">
        <v>43178541</v>
      </c>
      <c r="I287" s="9">
        <v>606211.4</v>
      </c>
      <c r="J287" s="9">
        <v>2375239.7499999995</v>
      </c>
      <c r="K287" s="10">
        <v>51874941.203163646</v>
      </c>
      <c r="L287" s="11">
        <v>112.38074095548487</v>
      </c>
    </row>
    <row r="288" spans="1:12">
      <c r="A288" s="12" t="s">
        <v>594</v>
      </c>
      <c r="B288" s="12" t="s">
        <v>39</v>
      </c>
      <c r="C288" s="12" t="s">
        <v>153</v>
      </c>
      <c r="D288" s="12" t="s">
        <v>39</v>
      </c>
      <c r="E288" s="12" t="s">
        <v>33</v>
      </c>
      <c r="F288" s="12" t="s">
        <v>595</v>
      </c>
      <c r="G288" s="12" t="s">
        <v>34</v>
      </c>
      <c r="H288" s="8">
        <v>10745624</v>
      </c>
      <c r="I288" s="9">
        <v>240927.62</v>
      </c>
      <c r="J288" s="9">
        <v>293610.88</v>
      </c>
      <c r="K288" s="10">
        <v>11804588.053931283</v>
      </c>
      <c r="L288" s="11">
        <v>104.64909573715168</v>
      </c>
    </row>
    <row r="289" spans="1:12">
      <c r="A289" s="12" t="s">
        <v>596</v>
      </c>
      <c r="B289" s="12" t="s">
        <v>39</v>
      </c>
      <c r="C289" s="12" t="s">
        <v>153</v>
      </c>
      <c r="D289" s="12" t="s">
        <v>44</v>
      </c>
      <c r="E289" s="12" t="s">
        <v>40</v>
      </c>
      <c r="F289" s="12" t="s">
        <v>597</v>
      </c>
      <c r="G289" s="12" t="s">
        <v>42</v>
      </c>
      <c r="H289" s="8">
        <v>36064397</v>
      </c>
      <c r="I289" s="9">
        <v>541700.35</v>
      </c>
      <c r="J289" s="9">
        <v>588278.52</v>
      </c>
      <c r="K289" s="10">
        <v>42302702.439306721</v>
      </c>
      <c r="L289" s="11">
        <v>113.73413708341577</v>
      </c>
    </row>
    <row r="290" spans="1:12">
      <c r="A290" s="12" t="s">
        <v>598</v>
      </c>
      <c r="B290" s="12" t="s">
        <v>39</v>
      </c>
      <c r="C290" s="12" t="s">
        <v>156</v>
      </c>
      <c r="D290" s="12">
        <v>0</v>
      </c>
      <c r="E290" s="12">
        <v>0</v>
      </c>
      <c r="F290" s="12" t="s">
        <v>599</v>
      </c>
      <c r="G290" s="12" t="s">
        <v>27</v>
      </c>
      <c r="H290" s="8">
        <v>37987833</v>
      </c>
      <c r="I290" s="9">
        <v>20589.13</v>
      </c>
      <c r="J290" s="9">
        <v>603522.53000000014</v>
      </c>
      <c r="K290" s="10">
        <v>42892944.432555377</v>
      </c>
      <c r="L290" s="11">
        <v>111.08724207043181</v>
      </c>
    </row>
    <row r="291" spans="1:12">
      <c r="A291" s="12" t="s">
        <v>600</v>
      </c>
      <c r="B291" s="12" t="s">
        <v>39</v>
      </c>
      <c r="C291" s="12" t="s">
        <v>156</v>
      </c>
      <c r="D291" s="12" t="s">
        <v>25</v>
      </c>
      <c r="E291" s="12" t="s">
        <v>29</v>
      </c>
      <c r="F291" s="12" t="s">
        <v>601</v>
      </c>
      <c r="G291" s="12" t="s">
        <v>31</v>
      </c>
      <c r="H291" s="8">
        <v>5385857</v>
      </c>
      <c r="I291" s="9">
        <v>92341.66</v>
      </c>
      <c r="J291" s="9">
        <v>125461.22000000002</v>
      </c>
      <c r="K291" s="10">
        <v>7413126.3999674022</v>
      </c>
      <c r="L291" s="11">
        <v>132.2907984909213</v>
      </c>
    </row>
    <row r="292" spans="1:12">
      <c r="A292" s="12" t="s">
        <v>602</v>
      </c>
      <c r="B292" s="12" t="s">
        <v>39</v>
      </c>
      <c r="C292" s="12" t="s">
        <v>156</v>
      </c>
      <c r="D292" s="12" t="s">
        <v>21</v>
      </c>
      <c r="E292" s="12" t="s">
        <v>33</v>
      </c>
      <c r="F292" s="12" t="s">
        <v>603</v>
      </c>
      <c r="G292" s="12" t="s">
        <v>34</v>
      </c>
      <c r="H292" s="8">
        <v>4210285</v>
      </c>
      <c r="I292" s="9">
        <v>71101.08</v>
      </c>
      <c r="J292" s="9">
        <v>875.23</v>
      </c>
      <c r="K292" s="10">
        <v>5235722.83</v>
      </c>
      <c r="L292" s="11">
        <v>122.26537455277338</v>
      </c>
    </row>
    <row r="293" spans="1:12">
      <c r="A293" s="12" t="s">
        <v>604</v>
      </c>
      <c r="B293" s="12" t="s">
        <v>39</v>
      </c>
      <c r="C293" s="12" t="s">
        <v>156</v>
      </c>
      <c r="D293" s="12" t="s">
        <v>36</v>
      </c>
      <c r="E293" s="12" t="s">
        <v>33</v>
      </c>
      <c r="F293" s="12" t="s">
        <v>605</v>
      </c>
      <c r="G293" s="12" t="s">
        <v>34</v>
      </c>
      <c r="H293" s="8">
        <v>7400479</v>
      </c>
      <c r="I293" s="9">
        <v>183628.29</v>
      </c>
      <c r="J293" s="9">
        <v>179190.46999999997</v>
      </c>
      <c r="K293" s="10">
        <v>7100878.1573416525</v>
      </c>
      <c r="L293" s="11">
        <v>91.467291051601407</v>
      </c>
    </row>
    <row r="294" spans="1:12">
      <c r="A294" s="12" t="s">
        <v>606</v>
      </c>
      <c r="B294" s="12" t="s">
        <v>39</v>
      </c>
      <c r="C294" s="12" t="s">
        <v>156</v>
      </c>
      <c r="D294" s="12" t="s">
        <v>39</v>
      </c>
      <c r="E294" s="12" t="s">
        <v>33</v>
      </c>
      <c r="F294" s="12" t="s">
        <v>607</v>
      </c>
      <c r="G294" s="12" t="s">
        <v>34</v>
      </c>
      <c r="H294" s="8">
        <v>11597866</v>
      </c>
      <c r="I294" s="9">
        <v>216018.81</v>
      </c>
      <c r="J294" s="9">
        <v>14783.68</v>
      </c>
      <c r="K294" s="10">
        <v>13498577.875613734</v>
      </c>
      <c r="L294" s="11">
        <v>114.11747558083552</v>
      </c>
    </row>
    <row r="295" spans="1:12">
      <c r="A295" s="12" t="s">
        <v>608</v>
      </c>
      <c r="B295" s="12" t="s">
        <v>39</v>
      </c>
      <c r="C295" s="12" t="s">
        <v>156</v>
      </c>
      <c r="D295" s="12" t="s">
        <v>44</v>
      </c>
      <c r="E295" s="12" t="s">
        <v>40</v>
      </c>
      <c r="F295" s="12" t="s">
        <v>609</v>
      </c>
      <c r="G295" s="12" t="s">
        <v>42</v>
      </c>
      <c r="H295" s="8">
        <v>13737928</v>
      </c>
      <c r="I295" s="9">
        <v>208745.78</v>
      </c>
      <c r="J295" s="9">
        <v>399715.58999999997</v>
      </c>
      <c r="K295" s="10">
        <v>16476153.902735613</v>
      </c>
      <c r="L295" s="11">
        <v>114.84529994138597</v>
      </c>
    </row>
    <row r="296" spans="1:12">
      <c r="A296" s="12" t="s">
        <v>610</v>
      </c>
      <c r="B296" s="12" t="s">
        <v>39</v>
      </c>
      <c r="C296" s="12" t="s">
        <v>156</v>
      </c>
      <c r="D296" s="12" t="s">
        <v>47</v>
      </c>
      <c r="E296" s="12" t="s">
        <v>33</v>
      </c>
      <c r="F296" s="12" t="s">
        <v>601</v>
      </c>
      <c r="G296" s="12" t="s">
        <v>34</v>
      </c>
      <c r="H296" s="8">
        <v>4844214</v>
      </c>
      <c r="I296" s="9">
        <v>49526.02</v>
      </c>
      <c r="J296" s="9">
        <v>22420.399999999998</v>
      </c>
      <c r="K296" s="10">
        <v>5364426.1955651725</v>
      </c>
      <c r="L296" s="11">
        <v>109.11820887173516</v>
      </c>
    </row>
    <row r="297" spans="1:12">
      <c r="A297" s="12" t="s">
        <v>611</v>
      </c>
      <c r="B297" s="12" t="s">
        <v>39</v>
      </c>
      <c r="C297" s="12" t="s">
        <v>156</v>
      </c>
      <c r="D297" s="12" t="s">
        <v>63</v>
      </c>
      <c r="E297" s="12" t="s">
        <v>33</v>
      </c>
      <c r="F297" s="12" t="s">
        <v>612</v>
      </c>
      <c r="G297" s="12" t="s">
        <v>34</v>
      </c>
      <c r="H297" s="8">
        <v>6704506</v>
      </c>
      <c r="I297" s="9">
        <v>109028.51999999999</v>
      </c>
      <c r="J297" s="9">
        <v>157540.70000000001</v>
      </c>
      <c r="K297" s="10">
        <v>9290865.8099999987</v>
      </c>
      <c r="L297" s="11">
        <v>133.27737137801245</v>
      </c>
    </row>
    <row r="298" spans="1:12">
      <c r="A298" s="12" t="s">
        <v>613</v>
      </c>
      <c r="B298" s="12" t="s">
        <v>39</v>
      </c>
      <c r="C298" s="12" t="s">
        <v>158</v>
      </c>
      <c r="D298" s="12">
        <v>0</v>
      </c>
      <c r="E298" s="12">
        <v>0</v>
      </c>
      <c r="F298" s="12" t="s">
        <v>614</v>
      </c>
      <c r="G298" s="12" t="s">
        <v>27</v>
      </c>
      <c r="H298" s="8">
        <v>41805095</v>
      </c>
      <c r="I298" s="9">
        <v>279949.33999999997</v>
      </c>
      <c r="J298" s="9">
        <v>2278955.2499999995</v>
      </c>
      <c r="K298" s="10">
        <v>44776725.537200831</v>
      </c>
      <c r="L298" s="11">
        <v>100.93031726403194</v>
      </c>
    </row>
    <row r="299" spans="1:12">
      <c r="A299" s="12" t="s">
        <v>615</v>
      </c>
      <c r="B299" s="12" t="s">
        <v>39</v>
      </c>
      <c r="C299" s="12" t="s">
        <v>158</v>
      </c>
      <c r="D299" s="12" t="s">
        <v>25</v>
      </c>
      <c r="E299" s="12" t="s">
        <v>29</v>
      </c>
      <c r="F299" s="12" t="s">
        <v>616</v>
      </c>
      <c r="G299" s="12" t="s">
        <v>31</v>
      </c>
      <c r="H299" s="8">
        <v>18465019</v>
      </c>
      <c r="I299" s="9">
        <v>365609.73</v>
      </c>
      <c r="J299" s="9">
        <v>747335.90000000014</v>
      </c>
      <c r="K299" s="10">
        <v>24090130.359896384</v>
      </c>
      <c r="L299" s="11">
        <v>123.0471645810527</v>
      </c>
    </row>
    <row r="300" spans="1:12">
      <c r="A300" s="12" t="s">
        <v>617</v>
      </c>
      <c r="B300" s="12" t="s">
        <v>39</v>
      </c>
      <c r="C300" s="12" t="s">
        <v>158</v>
      </c>
      <c r="D300" s="12" t="s">
        <v>21</v>
      </c>
      <c r="E300" s="12" t="s">
        <v>33</v>
      </c>
      <c r="F300" s="12" t="s">
        <v>618</v>
      </c>
      <c r="G300" s="12" t="s">
        <v>34</v>
      </c>
      <c r="H300" s="8">
        <v>8156577</v>
      </c>
      <c r="I300" s="9">
        <v>172715.96000000002</v>
      </c>
      <c r="J300" s="9">
        <v>181674.56</v>
      </c>
      <c r="K300" s="10">
        <v>9312389.7712399885</v>
      </c>
      <c r="L300" s="11">
        <v>109.41634719386155</v>
      </c>
    </row>
    <row r="301" spans="1:12">
      <c r="A301" s="12" t="s">
        <v>619</v>
      </c>
      <c r="B301" s="12" t="s">
        <v>39</v>
      </c>
      <c r="C301" s="12" t="s">
        <v>158</v>
      </c>
      <c r="D301" s="12" t="s">
        <v>36</v>
      </c>
      <c r="E301" s="12" t="s">
        <v>33</v>
      </c>
      <c r="F301" s="12" t="s">
        <v>620</v>
      </c>
      <c r="G301" s="12" t="s">
        <v>34</v>
      </c>
      <c r="H301" s="8">
        <v>7188181</v>
      </c>
      <c r="I301" s="9">
        <v>119921.59</v>
      </c>
      <c r="J301" s="9">
        <v>351317.50999999995</v>
      </c>
      <c r="K301" s="10">
        <v>10344225.35584031</v>
      </c>
      <c r="L301" s="11">
        <v>135.05233060451027</v>
      </c>
    </row>
    <row r="302" spans="1:12">
      <c r="A302" s="12" t="s">
        <v>621</v>
      </c>
      <c r="B302" s="12" t="s">
        <v>39</v>
      </c>
      <c r="C302" s="12" t="s">
        <v>158</v>
      </c>
      <c r="D302" s="12" t="s">
        <v>39</v>
      </c>
      <c r="E302" s="12" t="s">
        <v>33</v>
      </c>
      <c r="F302" s="12" t="s">
        <v>616</v>
      </c>
      <c r="G302" s="12" t="s">
        <v>34</v>
      </c>
      <c r="H302" s="8">
        <v>14314782</v>
      </c>
      <c r="I302" s="9">
        <v>277389.34999999998</v>
      </c>
      <c r="J302" s="9">
        <v>360518.09</v>
      </c>
      <c r="K302" s="10">
        <v>14504378.002201941</v>
      </c>
      <c r="L302" s="11">
        <v>97.001800648659369</v>
      </c>
    </row>
    <row r="303" spans="1:12">
      <c r="A303" s="12" t="s">
        <v>622</v>
      </c>
      <c r="B303" s="12" t="s">
        <v>39</v>
      </c>
      <c r="C303" s="12" t="s">
        <v>158</v>
      </c>
      <c r="D303" s="12" t="s">
        <v>44</v>
      </c>
      <c r="E303" s="12" t="s">
        <v>33</v>
      </c>
      <c r="F303" s="12" t="s">
        <v>623</v>
      </c>
      <c r="G303" s="12" t="s">
        <v>34</v>
      </c>
      <c r="H303" s="8">
        <v>7945060</v>
      </c>
      <c r="I303" s="9">
        <v>261027.93</v>
      </c>
      <c r="J303" s="9">
        <v>331124.40000000002</v>
      </c>
      <c r="K303" s="10">
        <v>11347971.499999998</v>
      </c>
      <c r="L303" s="11">
        <v>132.923617937004</v>
      </c>
    </row>
    <row r="304" spans="1:12">
      <c r="A304" s="12" t="s">
        <v>624</v>
      </c>
      <c r="B304" s="12" t="s">
        <v>39</v>
      </c>
      <c r="C304" s="12" t="s">
        <v>158</v>
      </c>
      <c r="D304" s="12" t="s">
        <v>47</v>
      </c>
      <c r="E304" s="12" t="s">
        <v>33</v>
      </c>
      <c r="F304" s="12" t="s">
        <v>625</v>
      </c>
      <c r="G304" s="12" t="s">
        <v>34</v>
      </c>
      <c r="H304" s="8">
        <v>6280972</v>
      </c>
      <c r="I304" s="9">
        <v>121473.14000000001</v>
      </c>
      <c r="J304" s="9">
        <v>27969.129999999997</v>
      </c>
      <c r="K304" s="10">
        <v>8463639.2765523493</v>
      </c>
      <c r="L304" s="11">
        <v>131.61888054457106</v>
      </c>
    </row>
    <row r="305" spans="1:12">
      <c r="A305" s="12" t="s">
        <v>626</v>
      </c>
      <c r="B305" s="12" t="s">
        <v>39</v>
      </c>
      <c r="C305" s="12" t="s">
        <v>161</v>
      </c>
      <c r="D305" s="12">
        <v>0</v>
      </c>
      <c r="E305" s="12">
        <v>0</v>
      </c>
      <c r="F305" s="12" t="s">
        <v>627</v>
      </c>
      <c r="G305" s="12" t="s">
        <v>27</v>
      </c>
      <c r="H305" s="8">
        <v>27253602</v>
      </c>
      <c r="I305" s="9">
        <v>226502</v>
      </c>
      <c r="J305" s="9">
        <v>456876.61000000004</v>
      </c>
      <c r="K305" s="10">
        <v>26963411.032909703</v>
      </c>
      <c r="L305" s="11">
        <v>96.515122408246896</v>
      </c>
    </row>
    <row r="306" spans="1:12">
      <c r="A306" s="12" t="s">
        <v>628</v>
      </c>
      <c r="B306" s="12" t="s">
        <v>39</v>
      </c>
      <c r="C306" s="12" t="s">
        <v>161</v>
      </c>
      <c r="D306" s="12" t="s">
        <v>25</v>
      </c>
      <c r="E306" s="12" t="s">
        <v>40</v>
      </c>
      <c r="F306" s="12" t="s">
        <v>629</v>
      </c>
      <c r="G306" s="12" t="s">
        <v>42</v>
      </c>
      <c r="H306" s="8">
        <v>10520861</v>
      </c>
      <c r="I306" s="9">
        <v>166116.22</v>
      </c>
      <c r="J306" s="9">
        <v>232315.72</v>
      </c>
      <c r="K306" s="10">
        <v>11025438.822289251</v>
      </c>
      <c r="L306" s="11">
        <v>100.97209483134581</v>
      </c>
    </row>
    <row r="307" spans="1:12">
      <c r="A307" s="12" t="s">
        <v>630</v>
      </c>
      <c r="B307" s="12" t="s">
        <v>39</v>
      </c>
      <c r="C307" s="12" t="s">
        <v>161</v>
      </c>
      <c r="D307" s="12" t="s">
        <v>21</v>
      </c>
      <c r="E307" s="12" t="s">
        <v>40</v>
      </c>
      <c r="F307" s="12" t="s">
        <v>631</v>
      </c>
      <c r="G307" s="12" t="s">
        <v>42</v>
      </c>
      <c r="H307" s="8">
        <v>20164196</v>
      </c>
      <c r="I307" s="9">
        <v>282385.58999999997</v>
      </c>
      <c r="J307" s="9">
        <v>26168.75</v>
      </c>
      <c r="K307" s="10">
        <v>21231644.164710078</v>
      </c>
      <c r="L307" s="11">
        <v>103.70684843075206</v>
      </c>
    </row>
    <row r="308" spans="1:12">
      <c r="A308" s="12" t="s">
        <v>632</v>
      </c>
      <c r="B308" s="12" t="s">
        <v>39</v>
      </c>
      <c r="C308" s="12" t="s">
        <v>161</v>
      </c>
      <c r="D308" s="12" t="s">
        <v>36</v>
      </c>
      <c r="E308" s="12" t="s">
        <v>33</v>
      </c>
      <c r="F308" s="12" t="s">
        <v>633</v>
      </c>
      <c r="G308" s="12" t="s">
        <v>34</v>
      </c>
      <c r="H308" s="8">
        <v>8933227</v>
      </c>
      <c r="I308" s="9">
        <v>134255.04999999999</v>
      </c>
      <c r="J308" s="9">
        <v>202738.78999999998</v>
      </c>
      <c r="K308" s="10">
        <v>10439160.661161611</v>
      </c>
      <c r="L308" s="11">
        <v>112.60962215827439</v>
      </c>
    </row>
    <row r="309" spans="1:12">
      <c r="A309" s="12" t="s">
        <v>634</v>
      </c>
      <c r="B309" s="12" t="s">
        <v>39</v>
      </c>
      <c r="C309" s="12" t="s">
        <v>161</v>
      </c>
      <c r="D309" s="12" t="s">
        <v>39</v>
      </c>
      <c r="E309" s="12" t="s">
        <v>40</v>
      </c>
      <c r="F309" s="12" t="s">
        <v>635</v>
      </c>
      <c r="G309" s="12" t="s">
        <v>42</v>
      </c>
      <c r="H309" s="8">
        <v>17630488</v>
      </c>
      <c r="I309" s="9">
        <v>677216.71000000008</v>
      </c>
      <c r="J309" s="9">
        <v>-45015.22</v>
      </c>
      <c r="K309" s="10">
        <v>20100636.775774121</v>
      </c>
      <c r="L309" s="11">
        <v>110.0639464235567</v>
      </c>
    </row>
    <row r="310" spans="1:12">
      <c r="A310" s="12" t="s">
        <v>636</v>
      </c>
      <c r="B310" s="12" t="s">
        <v>39</v>
      </c>
      <c r="C310" s="12" t="s">
        <v>164</v>
      </c>
      <c r="D310" s="12">
        <v>0</v>
      </c>
      <c r="E310" s="12">
        <v>0</v>
      </c>
      <c r="F310" s="12" t="s">
        <v>637</v>
      </c>
      <c r="G310" s="12" t="s">
        <v>27</v>
      </c>
      <c r="H310" s="8">
        <v>68077617</v>
      </c>
      <c r="I310" s="9">
        <v>505925.63999999996</v>
      </c>
      <c r="J310" s="9">
        <v>811824.95000000007</v>
      </c>
      <c r="K310" s="10">
        <v>72225385.603735298</v>
      </c>
      <c r="L310" s="11">
        <v>104.07810796601804</v>
      </c>
    </row>
    <row r="311" spans="1:12">
      <c r="A311" s="12" t="s">
        <v>638</v>
      </c>
      <c r="B311" s="12" t="s">
        <v>39</v>
      </c>
      <c r="C311" s="12" t="s">
        <v>164</v>
      </c>
      <c r="D311" s="12" t="s">
        <v>25</v>
      </c>
      <c r="E311" s="12" t="s">
        <v>33</v>
      </c>
      <c r="F311" s="12" t="s">
        <v>639</v>
      </c>
      <c r="G311" s="12" t="s">
        <v>34</v>
      </c>
      <c r="H311" s="8">
        <v>9780718</v>
      </c>
      <c r="I311" s="9">
        <v>144559.43</v>
      </c>
      <c r="J311" s="9">
        <v>360204.61</v>
      </c>
      <c r="K311" s="10">
        <v>10777162.000274276</v>
      </c>
      <c r="L311" s="11">
        <v>104.78032977319045</v>
      </c>
    </row>
    <row r="312" spans="1:12">
      <c r="A312" s="12" t="s">
        <v>640</v>
      </c>
      <c r="B312" s="12" t="s">
        <v>39</v>
      </c>
      <c r="C312" s="12" t="s">
        <v>164</v>
      </c>
      <c r="D312" s="12" t="s">
        <v>21</v>
      </c>
      <c r="E312" s="12" t="s">
        <v>33</v>
      </c>
      <c r="F312" s="12" t="s">
        <v>641</v>
      </c>
      <c r="G312" s="12" t="s">
        <v>34</v>
      </c>
      <c r="H312" s="8">
        <v>11713828</v>
      </c>
      <c r="I312" s="9">
        <v>134062.85</v>
      </c>
      <c r="J312" s="9">
        <v>562635.44000000006</v>
      </c>
      <c r="K312" s="10">
        <v>13397111.65738121</v>
      </c>
      <c r="L312" s="11">
        <v>107.94958524987106</v>
      </c>
    </row>
    <row r="313" spans="1:12">
      <c r="A313" s="12" t="s">
        <v>642</v>
      </c>
      <c r="B313" s="12" t="s">
        <v>39</v>
      </c>
      <c r="C313" s="12" t="s">
        <v>164</v>
      </c>
      <c r="D313" s="12" t="s">
        <v>36</v>
      </c>
      <c r="E313" s="12" t="s">
        <v>33</v>
      </c>
      <c r="F313" s="12" t="s">
        <v>643</v>
      </c>
      <c r="G313" s="12" t="s">
        <v>34</v>
      </c>
      <c r="H313" s="8">
        <v>9161273</v>
      </c>
      <c r="I313" s="9">
        <v>103089.22</v>
      </c>
      <c r="J313" s="9">
        <v>407033.14999999997</v>
      </c>
      <c r="K313" s="10">
        <v>10393869.775758652</v>
      </c>
      <c r="L313" s="11">
        <v>107.47021890966961</v>
      </c>
    </row>
    <row r="314" spans="1:12">
      <c r="A314" s="12" t="s">
        <v>644</v>
      </c>
      <c r="B314" s="12" t="s">
        <v>39</v>
      </c>
      <c r="C314" s="12" t="s">
        <v>164</v>
      </c>
      <c r="D314" s="12" t="s">
        <v>39</v>
      </c>
      <c r="E314" s="12" t="s">
        <v>33</v>
      </c>
      <c r="F314" s="12" t="s">
        <v>645</v>
      </c>
      <c r="G314" s="12" t="s">
        <v>34</v>
      </c>
      <c r="H314" s="8">
        <v>12348184</v>
      </c>
      <c r="I314" s="9">
        <v>103119.77</v>
      </c>
      <c r="J314" s="9">
        <v>282616.57</v>
      </c>
      <c r="K314" s="10">
        <v>15567144.393137245</v>
      </c>
      <c r="L314" s="11">
        <v>122.2494249805967</v>
      </c>
    </row>
    <row r="315" spans="1:12">
      <c r="A315" s="12" t="s">
        <v>646</v>
      </c>
      <c r="B315" s="12" t="s">
        <v>39</v>
      </c>
      <c r="C315" s="12" t="s">
        <v>164</v>
      </c>
      <c r="D315" s="12" t="s">
        <v>44</v>
      </c>
      <c r="E315" s="12" t="s">
        <v>33</v>
      </c>
      <c r="F315" s="12" t="s">
        <v>647</v>
      </c>
      <c r="G315" s="12" t="s">
        <v>34</v>
      </c>
      <c r="H315" s="8">
        <v>6199646</v>
      </c>
      <c r="I315" s="9">
        <v>144103</v>
      </c>
      <c r="J315" s="9">
        <v>8368.6</v>
      </c>
      <c r="K315" s="10">
        <v>7273397.9671562389</v>
      </c>
      <c r="L315" s="11">
        <v>114.50351560173002</v>
      </c>
    </row>
    <row r="316" spans="1:12">
      <c r="A316" s="12" t="s">
        <v>648</v>
      </c>
      <c r="B316" s="12" t="s">
        <v>39</v>
      </c>
      <c r="C316" s="12" t="s">
        <v>164</v>
      </c>
      <c r="D316" s="12" t="s">
        <v>47</v>
      </c>
      <c r="E316" s="12" t="s">
        <v>40</v>
      </c>
      <c r="F316" s="12" t="s">
        <v>649</v>
      </c>
      <c r="G316" s="12" t="s">
        <v>42</v>
      </c>
      <c r="H316" s="8">
        <v>11068430</v>
      </c>
      <c r="I316" s="9">
        <v>168412.52000000002</v>
      </c>
      <c r="J316" s="9">
        <v>270037.72000000003</v>
      </c>
      <c r="K316" s="10">
        <v>16335740.456366122</v>
      </c>
      <c r="L316" s="11">
        <v>141.9649819555793</v>
      </c>
    </row>
    <row r="317" spans="1:12">
      <c r="A317" s="12" t="s">
        <v>650</v>
      </c>
      <c r="B317" s="12" t="s">
        <v>39</v>
      </c>
      <c r="C317" s="12" t="s">
        <v>164</v>
      </c>
      <c r="D317" s="12" t="s">
        <v>63</v>
      </c>
      <c r="E317" s="12" t="s">
        <v>33</v>
      </c>
      <c r="F317" s="12" t="s">
        <v>651</v>
      </c>
      <c r="G317" s="12" t="s">
        <v>34</v>
      </c>
      <c r="H317" s="8">
        <v>8241707</v>
      </c>
      <c r="I317" s="9">
        <v>110046.5</v>
      </c>
      <c r="J317" s="9">
        <v>274487.46000000002</v>
      </c>
      <c r="K317" s="10">
        <v>10436639.618282823</v>
      </c>
      <c r="L317" s="11">
        <v>120.98710975820946</v>
      </c>
    </row>
    <row r="318" spans="1:12">
      <c r="A318" s="12" t="s">
        <v>652</v>
      </c>
      <c r="B318" s="12" t="s">
        <v>39</v>
      </c>
      <c r="C318" s="12" t="s">
        <v>164</v>
      </c>
      <c r="D318" s="12" t="s">
        <v>119</v>
      </c>
      <c r="E318" s="12" t="s">
        <v>40</v>
      </c>
      <c r="F318" s="12" t="s">
        <v>653</v>
      </c>
      <c r="G318" s="12" t="s">
        <v>42</v>
      </c>
      <c r="H318" s="8">
        <v>17164675</v>
      </c>
      <c r="I318" s="9">
        <v>245865.45</v>
      </c>
      <c r="J318" s="9">
        <v>113430.54999999999</v>
      </c>
      <c r="K318" s="10">
        <v>17407238.929296359</v>
      </c>
      <c r="L318" s="11">
        <v>99.333872039027909</v>
      </c>
    </row>
    <row r="319" spans="1:12">
      <c r="A319" s="12" t="s">
        <v>654</v>
      </c>
      <c r="B319" s="12" t="s">
        <v>39</v>
      </c>
      <c r="C319" s="12" t="s">
        <v>164</v>
      </c>
      <c r="D319" s="12" t="s">
        <v>122</v>
      </c>
      <c r="E319" s="12" t="s">
        <v>40</v>
      </c>
      <c r="F319" s="12" t="s">
        <v>655</v>
      </c>
      <c r="G319" s="12" t="s">
        <v>42</v>
      </c>
      <c r="H319" s="8">
        <v>47108540</v>
      </c>
      <c r="I319" s="9">
        <v>912001.5</v>
      </c>
      <c r="J319" s="9">
        <v>1604753.54</v>
      </c>
      <c r="K319" s="10">
        <v>63589271.952747665</v>
      </c>
      <c r="L319" s="11">
        <v>128.13882900140371</v>
      </c>
    </row>
    <row r="320" spans="1:12">
      <c r="A320" s="12" t="s">
        <v>656</v>
      </c>
      <c r="B320" s="12" t="s">
        <v>39</v>
      </c>
      <c r="C320" s="12" t="s">
        <v>164</v>
      </c>
      <c r="D320" s="12" t="s">
        <v>153</v>
      </c>
      <c r="E320" s="12" t="s">
        <v>33</v>
      </c>
      <c r="F320" s="12" t="s">
        <v>657</v>
      </c>
      <c r="G320" s="12" t="s">
        <v>34</v>
      </c>
      <c r="H320" s="8">
        <v>4693903</v>
      </c>
      <c r="I320" s="9">
        <v>131286.47</v>
      </c>
      <c r="J320" s="9">
        <v>216100.6</v>
      </c>
      <c r="K320" s="10">
        <v>5583971.3550553108</v>
      </c>
      <c r="L320" s="11">
        <v>110.76473040670147</v>
      </c>
    </row>
    <row r="321" spans="1:12">
      <c r="A321" s="12" t="s">
        <v>658</v>
      </c>
      <c r="B321" s="12" t="s">
        <v>39</v>
      </c>
      <c r="C321" s="12" t="s">
        <v>164</v>
      </c>
      <c r="D321" s="12" t="s">
        <v>156</v>
      </c>
      <c r="E321" s="12" t="s">
        <v>33</v>
      </c>
      <c r="F321" s="12" t="s">
        <v>659</v>
      </c>
      <c r="G321" s="12" t="s">
        <v>34</v>
      </c>
      <c r="H321" s="8">
        <v>9263565</v>
      </c>
      <c r="I321" s="9">
        <v>170148.59</v>
      </c>
      <c r="J321" s="9">
        <v>250986.98</v>
      </c>
      <c r="K321" s="10">
        <v>12983392.838093542</v>
      </c>
      <c r="L321" s="11">
        <v>134.06085964404309</v>
      </c>
    </row>
    <row r="322" spans="1:12">
      <c r="A322" s="12" t="s">
        <v>660</v>
      </c>
      <c r="B322" s="12" t="s">
        <v>39</v>
      </c>
      <c r="C322" s="12" t="s">
        <v>245</v>
      </c>
      <c r="D322" s="12">
        <v>0</v>
      </c>
      <c r="E322" s="12">
        <v>0</v>
      </c>
      <c r="F322" s="12" t="s">
        <v>661</v>
      </c>
      <c r="G322" s="12" t="s">
        <v>27</v>
      </c>
      <c r="H322" s="8">
        <v>39587267</v>
      </c>
      <c r="I322" s="9">
        <v>282711.57999999996</v>
      </c>
      <c r="J322" s="9">
        <v>444455.18</v>
      </c>
      <c r="K322" s="10">
        <v>42186947.913332261</v>
      </c>
      <c r="L322" s="11">
        <v>104.64477354309307</v>
      </c>
    </row>
    <row r="323" spans="1:12">
      <c r="A323" s="12" t="s">
        <v>662</v>
      </c>
      <c r="B323" s="12" t="s">
        <v>39</v>
      </c>
      <c r="C323" s="12" t="s">
        <v>245</v>
      </c>
      <c r="D323" s="12" t="s">
        <v>25</v>
      </c>
      <c r="E323" s="12" t="s">
        <v>29</v>
      </c>
      <c r="F323" s="12" t="s">
        <v>663</v>
      </c>
      <c r="G323" s="12" t="s">
        <v>31</v>
      </c>
      <c r="H323" s="8">
        <v>12658808</v>
      </c>
      <c r="I323" s="9">
        <v>254427.40999999997</v>
      </c>
      <c r="J323" s="9">
        <v>149662.72</v>
      </c>
      <c r="K323" s="10">
        <v>15093532.638897991</v>
      </c>
      <c r="L323" s="11">
        <v>115.54505354546455</v>
      </c>
    </row>
    <row r="324" spans="1:12">
      <c r="A324" s="12" t="s">
        <v>664</v>
      </c>
      <c r="B324" s="12" t="s">
        <v>39</v>
      </c>
      <c r="C324" s="12" t="s">
        <v>245</v>
      </c>
      <c r="D324" s="12" t="s">
        <v>21</v>
      </c>
      <c r="E324" s="12" t="s">
        <v>33</v>
      </c>
      <c r="F324" s="12" t="s">
        <v>663</v>
      </c>
      <c r="G324" s="12" t="s">
        <v>34</v>
      </c>
      <c r="H324" s="8">
        <v>11141136</v>
      </c>
      <c r="I324" s="9">
        <v>176336.73</v>
      </c>
      <c r="J324" s="9">
        <v>39714.990000000005</v>
      </c>
      <c r="K324" s="10">
        <v>13799918.973842289</v>
      </c>
      <c r="L324" s="11">
        <v>121.50824054392129</v>
      </c>
    </row>
    <row r="325" spans="1:12">
      <c r="A325" s="12" t="s">
        <v>665</v>
      </c>
      <c r="B325" s="12" t="s">
        <v>39</v>
      </c>
      <c r="C325" s="12" t="s">
        <v>245</v>
      </c>
      <c r="D325" s="12" t="s">
        <v>36</v>
      </c>
      <c r="E325" s="12" t="s">
        <v>33</v>
      </c>
      <c r="F325" s="12" t="s">
        <v>666</v>
      </c>
      <c r="G325" s="12" t="s">
        <v>34</v>
      </c>
      <c r="H325" s="8">
        <v>24636230</v>
      </c>
      <c r="I325" s="9">
        <v>467358.48</v>
      </c>
      <c r="J325" s="9">
        <v>567</v>
      </c>
      <c r="K325" s="10">
        <v>24951514.315759365</v>
      </c>
      <c r="L325" s="11">
        <v>99.391968535399471</v>
      </c>
    </row>
    <row r="326" spans="1:12">
      <c r="A326" s="12" t="s">
        <v>667</v>
      </c>
      <c r="B326" s="12" t="s">
        <v>39</v>
      </c>
      <c r="C326" s="12" t="s">
        <v>245</v>
      </c>
      <c r="D326" s="12" t="s">
        <v>39</v>
      </c>
      <c r="E326" s="12" t="s">
        <v>33</v>
      </c>
      <c r="F326" s="12" t="s">
        <v>668</v>
      </c>
      <c r="G326" s="12" t="s">
        <v>34</v>
      </c>
      <c r="H326" s="8">
        <v>34847554</v>
      </c>
      <c r="I326" s="9">
        <v>1663460.09</v>
      </c>
      <c r="J326" s="9">
        <v>-1025086.65</v>
      </c>
      <c r="K326" s="10">
        <v>41434666.64260833</v>
      </c>
      <c r="L326" s="11">
        <v>116.76365712201414</v>
      </c>
    </row>
    <row r="327" spans="1:12">
      <c r="A327" s="12" t="s">
        <v>669</v>
      </c>
      <c r="B327" s="12" t="s">
        <v>39</v>
      </c>
      <c r="C327" s="12" t="s">
        <v>245</v>
      </c>
      <c r="D327" s="12" t="s">
        <v>44</v>
      </c>
      <c r="E327" s="12" t="s">
        <v>33</v>
      </c>
      <c r="F327" s="12" t="s">
        <v>670</v>
      </c>
      <c r="G327" s="12" t="s">
        <v>34</v>
      </c>
      <c r="H327" s="8">
        <v>14172650</v>
      </c>
      <c r="I327" s="9">
        <v>219459.88</v>
      </c>
      <c r="J327" s="9">
        <v>3220.29</v>
      </c>
      <c r="K327" s="10">
        <v>16495846.47263827</v>
      </c>
      <c r="L327" s="11">
        <v>114.59165074946156</v>
      </c>
    </row>
    <row r="328" spans="1:12">
      <c r="A328" s="12" t="s">
        <v>671</v>
      </c>
      <c r="B328" s="12" t="s">
        <v>39</v>
      </c>
      <c r="C328" s="12" t="s">
        <v>245</v>
      </c>
      <c r="D328" s="12" t="s">
        <v>47</v>
      </c>
      <c r="E328" s="12" t="s">
        <v>33</v>
      </c>
      <c r="F328" s="12" t="s">
        <v>672</v>
      </c>
      <c r="G328" s="12" t="s">
        <v>34</v>
      </c>
      <c r="H328" s="8">
        <v>17732597</v>
      </c>
      <c r="I328" s="9">
        <v>163731.23000000001</v>
      </c>
      <c r="J328" s="9">
        <v>73882.069999999992</v>
      </c>
      <c r="K328" s="10">
        <v>21419199.254745044</v>
      </c>
      <c r="L328" s="11">
        <v>119.19281353510394</v>
      </c>
    </row>
    <row r="329" spans="1:12">
      <c r="A329" s="12" t="s">
        <v>673</v>
      </c>
      <c r="B329" s="12" t="s">
        <v>39</v>
      </c>
      <c r="C329" s="12" t="s">
        <v>245</v>
      </c>
      <c r="D329" s="12" t="s">
        <v>63</v>
      </c>
      <c r="E329" s="12" t="s">
        <v>33</v>
      </c>
      <c r="F329" s="12" t="s">
        <v>674</v>
      </c>
      <c r="G329" s="12" t="s">
        <v>34</v>
      </c>
      <c r="H329" s="8">
        <v>36793994</v>
      </c>
      <c r="I329" s="9">
        <v>859450.01</v>
      </c>
      <c r="J329" s="9">
        <v>988112.21</v>
      </c>
      <c r="K329" s="10">
        <v>38711782.762898929</v>
      </c>
      <c r="L329" s="11">
        <v>100.18173839195063</v>
      </c>
    </row>
    <row r="330" spans="1:12">
      <c r="A330" s="12" t="s">
        <v>675</v>
      </c>
      <c r="B330" s="12" t="s">
        <v>39</v>
      </c>
      <c r="C330" s="12" t="s">
        <v>245</v>
      </c>
      <c r="D330" s="12" t="s">
        <v>119</v>
      </c>
      <c r="E330" s="12" t="s">
        <v>33</v>
      </c>
      <c r="F330" s="12" t="s">
        <v>676</v>
      </c>
      <c r="G330" s="12" t="s">
        <v>34</v>
      </c>
      <c r="H330" s="8">
        <v>8774196</v>
      </c>
      <c r="I330" s="9">
        <v>103994.23999999999</v>
      </c>
      <c r="J330" s="9">
        <v>259062.40000000002</v>
      </c>
      <c r="K330" s="10">
        <v>10802855.327173967</v>
      </c>
      <c r="L330" s="11">
        <v>118.2287034494645</v>
      </c>
    </row>
    <row r="331" spans="1:12">
      <c r="A331" s="12" t="s">
        <v>677</v>
      </c>
      <c r="B331" s="12" t="s">
        <v>39</v>
      </c>
      <c r="C331" s="12" t="s">
        <v>245</v>
      </c>
      <c r="D331" s="12" t="s">
        <v>122</v>
      </c>
      <c r="E331" s="12" t="s">
        <v>33</v>
      </c>
      <c r="F331" s="12" t="s">
        <v>678</v>
      </c>
      <c r="G331" s="12" t="s">
        <v>34</v>
      </c>
      <c r="H331" s="8">
        <v>27207848</v>
      </c>
      <c r="I331" s="9">
        <v>348401.81</v>
      </c>
      <c r="J331" s="9">
        <v>47625.3</v>
      </c>
      <c r="K331" s="10">
        <v>33654598.993263908</v>
      </c>
      <c r="L331" s="11">
        <v>121.9198350200908</v>
      </c>
    </row>
    <row r="332" spans="1:12">
      <c r="A332" s="12" t="s">
        <v>679</v>
      </c>
      <c r="B332" s="12" t="s">
        <v>39</v>
      </c>
      <c r="C332" s="12" t="s">
        <v>255</v>
      </c>
      <c r="D332" s="12">
        <v>0</v>
      </c>
      <c r="E332" s="12">
        <v>0</v>
      </c>
      <c r="F332" s="12" t="s">
        <v>680</v>
      </c>
      <c r="G332" s="12" t="s">
        <v>27</v>
      </c>
      <c r="H332" s="8">
        <v>38451127</v>
      </c>
      <c r="I332" s="9">
        <v>251588.76</v>
      </c>
      <c r="J332" s="9">
        <v>340822.38999999996</v>
      </c>
      <c r="K332" s="10">
        <v>34779114.947771519</v>
      </c>
      <c r="L332" s="11">
        <v>89.077774698990794</v>
      </c>
    </row>
    <row r="333" spans="1:12">
      <c r="A333" s="12" t="s">
        <v>681</v>
      </c>
      <c r="B333" s="12" t="s">
        <v>39</v>
      </c>
      <c r="C333" s="12" t="s">
        <v>255</v>
      </c>
      <c r="D333" s="12" t="s">
        <v>25</v>
      </c>
      <c r="E333" s="12" t="s">
        <v>33</v>
      </c>
      <c r="F333" s="12" t="s">
        <v>682</v>
      </c>
      <c r="G333" s="12" t="s">
        <v>34</v>
      </c>
      <c r="H333" s="8">
        <v>13324546</v>
      </c>
      <c r="I333" s="9">
        <v>160156.70000000001</v>
      </c>
      <c r="J333" s="9">
        <v>612096.73</v>
      </c>
      <c r="K333" s="10">
        <v>12056653.020818787</v>
      </c>
      <c r="L333" s="11">
        <v>85.527591427317248</v>
      </c>
    </row>
    <row r="334" spans="1:12">
      <c r="A334" s="12" t="s">
        <v>683</v>
      </c>
      <c r="B334" s="12" t="s">
        <v>39</v>
      </c>
      <c r="C334" s="12" t="s">
        <v>255</v>
      </c>
      <c r="D334" s="12" t="s">
        <v>21</v>
      </c>
      <c r="E334" s="12" t="s">
        <v>33</v>
      </c>
      <c r="F334" s="12" t="s">
        <v>684</v>
      </c>
      <c r="G334" s="12" t="s">
        <v>34</v>
      </c>
      <c r="H334" s="8">
        <v>8305182</v>
      </c>
      <c r="I334" s="9">
        <v>113413.48999999999</v>
      </c>
      <c r="J334" s="9">
        <v>611379.42999999993</v>
      </c>
      <c r="K334" s="10">
        <v>8723593.6590192113</v>
      </c>
      <c r="L334" s="11">
        <v>96.607064098237956</v>
      </c>
    </row>
    <row r="335" spans="1:12">
      <c r="A335" s="12" t="s">
        <v>685</v>
      </c>
      <c r="B335" s="12" t="s">
        <v>39</v>
      </c>
      <c r="C335" s="12" t="s">
        <v>255</v>
      </c>
      <c r="D335" s="12" t="s">
        <v>36</v>
      </c>
      <c r="E335" s="12" t="s">
        <v>33</v>
      </c>
      <c r="F335" s="12" t="s">
        <v>686</v>
      </c>
      <c r="G335" s="12" t="s">
        <v>34</v>
      </c>
      <c r="H335" s="8">
        <v>7708272</v>
      </c>
      <c r="I335" s="9">
        <v>134591.76999999999</v>
      </c>
      <c r="J335" s="9">
        <v>156272.92000000004</v>
      </c>
      <c r="K335" s="10">
        <v>7918902.6143480008</v>
      </c>
      <c r="L335" s="11">
        <v>98.996965813169538</v>
      </c>
    </row>
    <row r="336" spans="1:12">
      <c r="A336" s="12" t="s">
        <v>687</v>
      </c>
      <c r="B336" s="12" t="s">
        <v>39</v>
      </c>
      <c r="C336" s="12" t="s">
        <v>255</v>
      </c>
      <c r="D336" s="12" t="s">
        <v>39</v>
      </c>
      <c r="E336" s="12" t="s">
        <v>33</v>
      </c>
      <c r="F336" s="12" t="s">
        <v>688</v>
      </c>
      <c r="G336" s="12" t="s">
        <v>34</v>
      </c>
      <c r="H336" s="8">
        <v>11499051</v>
      </c>
      <c r="I336" s="9">
        <v>149190.54999999999</v>
      </c>
      <c r="J336" s="9">
        <v>211288.9</v>
      </c>
      <c r="K336" s="10">
        <v>12538122.309044302</v>
      </c>
      <c r="L336" s="11">
        <v>105.72191168870685</v>
      </c>
    </row>
    <row r="337" spans="1:12">
      <c r="A337" s="12" t="s">
        <v>689</v>
      </c>
      <c r="B337" s="12" t="s">
        <v>39</v>
      </c>
      <c r="C337" s="12" t="s">
        <v>255</v>
      </c>
      <c r="D337" s="12" t="s">
        <v>44</v>
      </c>
      <c r="E337" s="12" t="s">
        <v>33</v>
      </c>
      <c r="F337" s="12" t="s">
        <v>690</v>
      </c>
      <c r="G337" s="12" t="s">
        <v>34</v>
      </c>
      <c r="H337" s="8">
        <v>9776055</v>
      </c>
      <c r="I337" s="9">
        <v>162446.39000000001</v>
      </c>
      <c r="J337" s="9">
        <v>222531.65</v>
      </c>
      <c r="K337" s="10">
        <v>11394535.992649883</v>
      </c>
      <c r="L337" s="11">
        <v>112.13954277871221</v>
      </c>
    </row>
    <row r="338" spans="1:12">
      <c r="A338" s="12" t="s">
        <v>691</v>
      </c>
      <c r="B338" s="12" t="s">
        <v>39</v>
      </c>
      <c r="C338" s="12" t="s">
        <v>255</v>
      </c>
      <c r="D338" s="12" t="s">
        <v>47</v>
      </c>
      <c r="E338" s="12" t="s">
        <v>40</v>
      </c>
      <c r="F338" s="12" t="s">
        <v>692</v>
      </c>
      <c r="G338" s="12" t="s">
        <v>42</v>
      </c>
      <c r="H338" s="8">
        <v>24553430</v>
      </c>
      <c r="I338" s="9">
        <v>679304.31</v>
      </c>
      <c r="J338" s="9">
        <v>1889743.68</v>
      </c>
      <c r="K338" s="10">
        <v>35832036.3198274</v>
      </c>
      <c r="L338" s="11">
        <v>132.11195648509181</v>
      </c>
    </row>
    <row r="339" spans="1:12">
      <c r="A339" s="12" t="s">
        <v>693</v>
      </c>
      <c r="B339" s="12" t="s">
        <v>39</v>
      </c>
      <c r="C339" s="12" t="s">
        <v>270</v>
      </c>
      <c r="D339" s="12">
        <v>0</v>
      </c>
      <c r="E339" s="12">
        <v>0</v>
      </c>
      <c r="F339" s="12" t="s">
        <v>694</v>
      </c>
      <c r="G339" s="12" t="s">
        <v>27</v>
      </c>
      <c r="H339" s="8">
        <v>19142029</v>
      </c>
      <c r="I339" s="9">
        <v>58206.979999999996</v>
      </c>
      <c r="J339" s="9">
        <v>224522.25999999998</v>
      </c>
      <c r="K339" s="10">
        <v>21730349.837622758</v>
      </c>
      <c r="L339" s="11">
        <v>111.86934513745976</v>
      </c>
    </row>
    <row r="340" spans="1:12">
      <c r="A340" s="12" t="s">
        <v>695</v>
      </c>
      <c r="B340" s="12" t="s">
        <v>39</v>
      </c>
      <c r="C340" s="12" t="s">
        <v>270</v>
      </c>
      <c r="D340" s="12" t="s">
        <v>25</v>
      </c>
      <c r="E340" s="12" t="s">
        <v>29</v>
      </c>
      <c r="F340" s="12" t="s">
        <v>696</v>
      </c>
      <c r="G340" s="12" t="s">
        <v>31</v>
      </c>
      <c r="H340" s="8">
        <v>13660049</v>
      </c>
      <c r="I340" s="9">
        <v>243200.25</v>
      </c>
      <c r="J340" s="9">
        <v>231079.04000000001</v>
      </c>
      <c r="K340" s="10">
        <v>21081538.241523221</v>
      </c>
      <c r="L340" s="11">
        <v>149.15132724374567</v>
      </c>
    </row>
    <row r="341" spans="1:12">
      <c r="A341" s="12" t="s">
        <v>697</v>
      </c>
      <c r="B341" s="12" t="s">
        <v>39</v>
      </c>
      <c r="C341" s="12" t="s">
        <v>270</v>
      </c>
      <c r="D341" s="12" t="s">
        <v>21</v>
      </c>
      <c r="E341" s="12" t="s">
        <v>33</v>
      </c>
      <c r="F341" s="12" t="s">
        <v>698</v>
      </c>
      <c r="G341" s="12" t="s">
        <v>34</v>
      </c>
      <c r="H341" s="8">
        <v>5164791</v>
      </c>
      <c r="I341" s="9">
        <v>109086.09999999999</v>
      </c>
      <c r="J341" s="9">
        <v>53470.96</v>
      </c>
      <c r="K341" s="10">
        <v>5996363.5881181043</v>
      </c>
      <c r="L341" s="11">
        <v>112.55813437724032</v>
      </c>
    </row>
    <row r="342" spans="1:12">
      <c r="A342" s="12" t="s">
        <v>699</v>
      </c>
      <c r="B342" s="12" t="s">
        <v>39</v>
      </c>
      <c r="C342" s="12" t="s">
        <v>270</v>
      </c>
      <c r="D342" s="12" t="s">
        <v>36</v>
      </c>
      <c r="E342" s="12" t="s">
        <v>33</v>
      </c>
      <c r="F342" s="12" t="s">
        <v>700</v>
      </c>
      <c r="G342" s="12" t="s">
        <v>34</v>
      </c>
      <c r="H342" s="8">
        <v>4061850</v>
      </c>
      <c r="I342" s="9">
        <v>106666.17</v>
      </c>
      <c r="J342" s="9">
        <v>181503.42</v>
      </c>
      <c r="K342" s="10">
        <v>6433099.4332028208</v>
      </c>
      <c r="L342" s="11">
        <v>147.886677292017</v>
      </c>
    </row>
    <row r="343" spans="1:12">
      <c r="A343" s="12" t="s">
        <v>701</v>
      </c>
      <c r="B343" s="12" t="s">
        <v>39</v>
      </c>
      <c r="C343" s="12" t="s">
        <v>270</v>
      </c>
      <c r="D343" s="12" t="s">
        <v>39</v>
      </c>
      <c r="E343" s="12" t="s">
        <v>33</v>
      </c>
      <c r="F343" s="12" t="s">
        <v>702</v>
      </c>
      <c r="G343" s="12" t="s">
        <v>34</v>
      </c>
      <c r="H343" s="8">
        <v>6051493</v>
      </c>
      <c r="I343" s="9">
        <v>109968.35</v>
      </c>
      <c r="J343" s="9">
        <v>133928.12</v>
      </c>
      <c r="K343" s="10">
        <v>7198149.0847208025</v>
      </c>
      <c r="L343" s="11">
        <v>114.340012147347</v>
      </c>
    </row>
    <row r="344" spans="1:12">
      <c r="A344" s="12" t="s">
        <v>703</v>
      </c>
      <c r="B344" s="12" t="s">
        <v>39</v>
      </c>
      <c r="C344" s="12" t="s">
        <v>270</v>
      </c>
      <c r="D344" s="12" t="s">
        <v>44</v>
      </c>
      <c r="E344" s="12" t="s">
        <v>33</v>
      </c>
      <c r="F344" s="12" t="s">
        <v>704</v>
      </c>
      <c r="G344" s="12" t="s">
        <v>34</v>
      </c>
      <c r="H344" s="8">
        <v>11831277</v>
      </c>
      <c r="I344" s="9">
        <v>208204.57</v>
      </c>
      <c r="J344" s="9">
        <v>257734.5</v>
      </c>
      <c r="K344" s="10">
        <v>14629764.204694858</v>
      </c>
      <c r="L344" s="11">
        <v>118.96809913249623</v>
      </c>
    </row>
    <row r="345" spans="1:12">
      <c r="A345" s="12" t="s">
        <v>705</v>
      </c>
      <c r="B345" s="12" t="s">
        <v>39</v>
      </c>
      <c r="C345" s="12" t="s">
        <v>283</v>
      </c>
      <c r="D345" s="12">
        <v>0</v>
      </c>
      <c r="E345" s="12">
        <v>0</v>
      </c>
      <c r="F345" s="12" t="s">
        <v>706</v>
      </c>
      <c r="G345" s="12" t="s">
        <v>27</v>
      </c>
      <c r="H345" s="8">
        <v>22567885</v>
      </c>
      <c r="I345" s="9">
        <v>170800</v>
      </c>
      <c r="J345" s="9">
        <v>124784.41</v>
      </c>
      <c r="K345" s="10">
        <v>26337420.764869258</v>
      </c>
      <c r="L345" s="11">
        <v>115.19433158884375</v>
      </c>
    </row>
    <row r="346" spans="1:12">
      <c r="A346" s="12" t="s">
        <v>707</v>
      </c>
      <c r="B346" s="12" t="s">
        <v>39</v>
      </c>
      <c r="C346" s="12" t="s">
        <v>283</v>
      </c>
      <c r="D346" s="12" t="s">
        <v>25</v>
      </c>
      <c r="E346" s="12" t="s">
        <v>29</v>
      </c>
      <c r="F346" s="12" t="s">
        <v>708</v>
      </c>
      <c r="G346" s="12" t="s">
        <v>31</v>
      </c>
      <c r="H346" s="8">
        <v>5653593</v>
      </c>
      <c r="I346" s="9">
        <v>80270.05</v>
      </c>
      <c r="J346" s="9">
        <v>38199.699999999997</v>
      </c>
      <c r="K346" s="10">
        <v>5413550.0900000008</v>
      </c>
      <c r="L346" s="11">
        <v>93.788829478681606</v>
      </c>
    </row>
    <row r="347" spans="1:12">
      <c r="A347" s="12" t="s">
        <v>709</v>
      </c>
      <c r="B347" s="12" t="s">
        <v>39</v>
      </c>
      <c r="C347" s="12" t="s">
        <v>283</v>
      </c>
      <c r="D347" s="12" t="s">
        <v>21</v>
      </c>
      <c r="E347" s="12" t="s">
        <v>33</v>
      </c>
      <c r="F347" s="12" t="s">
        <v>710</v>
      </c>
      <c r="G347" s="12" t="s">
        <v>34</v>
      </c>
      <c r="H347" s="8">
        <v>4503914</v>
      </c>
      <c r="I347" s="9">
        <v>67014.559999999998</v>
      </c>
      <c r="J347" s="9">
        <v>75785.37000000001</v>
      </c>
      <c r="K347" s="10">
        <v>4315067.7079774886</v>
      </c>
      <c r="L347" s="11">
        <v>92.862779439006459</v>
      </c>
    </row>
    <row r="348" spans="1:12">
      <c r="A348" s="12" t="s">
        <v>711</v>
      </c>
      <c r="B348" s="12" t="s">
        <v>39</v>
      </c>
      <c r="C348" s="12" t="s">
        <v>283</v>
      </c>
      <c r="D348" s="12" t="s">
        <v>36</v>
      </c>
      <c r="E348" s="12" t="s">
        <v>33</v>
      </c>
      <c r="F348" s="12" t="s">
        <v>712</v>
      </c>
      <c r="G348" s="12" t="s">
        <v>34</v>
      </c>
      <c r="H348" s="8">
        <v>4617918</v>
      </c>
      <c r="I348" s="9">
        <v>47263.960000000006</v>
      </c>
      <c r="J348" s="9">
        <v>6003.6</v>
      </c>
      <c r="K348" s="10">
        <v>4378473.6671616258</v>
      </c>
      <c r="L348" s="11">
        <v>93.733670198313121</v>
      </c>
    </row>
    <row r="349" spans="1:12">
      <c r="A349" s="12" t="s">
        <v>713</v>
      </c>
      <c r="B349" s="12" t="s">
        <v>39</v>
      </c>
      <c r="C349" s="12" t="s">
        <v>283</v>
      </c>
      <c r="D349" s="12" t="s">
        <v>39</v>
      </c>
      <c r="E349" s="12" t="s">
        <v>40</v>
      </c>
      <c r="F349" s="12" t="s">
        <v>714</v>
      </c>
      <c r="G349" s="12" t="s">
        <v>42</v>
      </c>
      <c r="H349" s="8">
        <v>21747584</v>
      </c>
      <c r="I349" s="9">
        <v>306866.7</v>
      </c>
      <c r="J349" s="9">
        <v>396641.00999999995</v>
      </c>
      <c r="K349" s="10">
        <v>28034182.369486082</v>
      </c>
      <c r="L349" s="11">
        <v>124.86779142681645</v>
      </c>
    </row>
    <row r="350" spans="1:12">
      <c r="A350" s="12" t="s">
        <v>715</v>
      </c>
      <c r="B350" s="12" t="s">
        <v>39</v>
      </c>
      <c r="C350" s="12" t="s">
        <v>283</v>
      </c>
      <c r="D350" s="12" t="s">
        <v>44</v>
      </c>
      <c r="E350" s="12" t="s">
        <v>33</v>
      </c>
      <c r="F350" s="12" t="s">
        <v>716</v>
      </c>
      <c r="G350" s="12" t="s">
        <v>34</v>
      </c>
      <c r="H350" s="8">
        <v>12695274</v>
      </c>
      <c r="I350" s="9">
        <v>154879.60999999999</v>
      </c>
      <c r="J350" s="9">
        <v>77971.609999999986</v>
      </c>
      <c r="K350" s="10">
        <v>12193838.47933542</v>
      </c>
      <c r="L350" s="11">
        <v>94.320238022380636</v>
      </c>
    </row>
    <row r="351" spans="1:12">
      <c r="A351" s="12" t="s">
        <v>717</v>
      </c>
      <c r="B351" s="12" t="s">
        <v>39</v>
      </c>
      <c r="C351" s="12" t="s">
        <v>283</v>
      </c>
      <c r="D351" s="12" t="s">
        <v>47</v>
      </c>
      <c r="E351" s="12" t="s">
        <v>40</v>
      </c>
      <c r="F351" s="12" t="s">
        <v>718</v>
      </c>
      <c r="G351" s="12" t="s">
        <v>42</v>
      </c>
      <c r="H351" s="8">
        <v>7320185</v>
      </c>
      <c r="I351" s="9">
        <v>122850.51999999999</v>
      </c>
      <c r="J351" s="9">
        <v>253591.34</v>
      </c>
      <c r="K351" s="10">
        <v>9311210.7244310975</v>
      </c>
      <c r="L351" s="11">
        <v>120.97781136853889</v>
      </c>
    </row>
    <row r="352" spans="1:12">
      <c r="A352" s="12" t="s">
        <v>719</v>
      </c>
      <c r="B352" s="12" t="s">
        <v>39</v>
      </c>
      <c r="C352" s="12" t="s">
        <v>283</v>
      </c>
      <c r="D352" s="12" t="s">
        <v>63</v>
      </c>
      <c r="E352" s="12" t="s">
        <v>33</v>
      </c>
      <c r="F352" s="12" t="s">
        <v>720</v>
      </c>
      <c r="G352" s="12" t="s">
        <v>34</v>
      </c>
      <c r="H352" s="8">
        <v>13508972</v>
      </c>
      <c r="I352" s="9">
        <v>180430.16000000003</v>
      </c>
      <c r="J352" s="9">
        <v>48097.75</v>
      </c>
      <c r="K352" s="10">
        <v>17225015.269999996</v>
      </c>
      <c r="L352" s="11">
        <v>125.38682717268892</v>
      </c>
    </row>
    <row r="353" spans="1:12">
      <c r="A353" s="12" t="s">
        <v>721</v>
      </c>
      <c r="B353" s="12" t="s">
        <v>39</v>
      </c>
      <c r="C353" s="12" t="s">
        <v>283</v>
      </c>
      <c r="D353" s="12" t="s">
        <v>119</v>
      </c>
      <c r="E353" s="12" t="s">
        <v>40</v>
      </c>
      <c r="F353" s="12" t="s">
        <v>722</v>
      </c>
      <c r="G353" s="12" t="s">
        <v>42</v>
      </c>
      <c r="H353" s="8">
        <v>10658047</v>
      </c>
      <c r="I353" s="9">
        <v>134349.93</v>
      </c>
      <c r="J353" s="9">
        <v>231817.05</v>
      </c>
      <c r="K353" s="10">
        <v>11930184.279999999</v>
      </c>
      <c r="L353" s="11">
        <v>108.21800358414305</v>
      </c>
    </row>
    <row r="354" spans="1:12">
      <c r="A354" s="12" t="s">
        <v>723</v>
      </c>
      <c r="B354" s="12" t="s">
        <v>39</v>
      </c>
      <c r="C354" s="12" t="s">
        <v>283</v>
      </c>
      <c r="D354" s="12" t="s">
        <v>122</v>
      </c>
      <c r="E354" s="12" t="s">
        <v>33</v>
      </c>
      <c r="F354" s="12" t="s">
        <v>708</v>
      </c>
      <c r="G354" s="12" t="s">
        <v>34</v>
      </c>
      <c r="H354" s="8">
        <v>7027262</v>
      </c>
      <c r="I354" s="9">
        <v>89053.15</v>
      </c>
      <c r="J354" s="9">
        <v>26668</v>
      </c>
      <c r="K354" s="10">
        <v>8297780.6197975883</v>
      </c>
      <c r="L354" s="11">
        <v>116.16687937724714</v>
      </c>
    </row>
    <row r="355" spans="1:12">
      <c r="A355" s="12" t="s">
        <v>724</v>
      </c>
      <c r="B355" s="12" t="s">
        <v>39</v>
      </c>
      <c r="C355" s="12" t="s">
        <v>283</v>
      </c>
      <c r="D355" s="12" t="s">
        <v>153</v>
      </c>
      <c r="E355" s="12" t="s">
        <v>33</v>
      </c>
      <c r="F355" s="12" t="s">
        <v>725</v>
      </c>
      <c r="G355" s="12" t="s">
        <v>34</v>
      </c>
      <c r="H355" s="8">
        <v>5209973</v>
      </c>
      <c r="I355" s="9">
        <v>48212.86</v>
      </c>
      <c r="J355" s="9">
        <v>280630.42</v>
      </c>
      <c r="K355" s="10">
        <v>6592118.6400000006</v>
      </c>
      <c r="L355" s="11">
        <v>119.0167412449362</v>
      </c>
    </row>
    <row r="356" spans="1:12">
      <c r="A356" s="12" t="s">
        <v>726</v>
      </c>
      <c r="B356" s="12" t="s">
        <v>39</v>
      </c>
      <c r="C356" s="12" t="s">
        <v>283</v>
      </c>
      <c r="D356" s="12" t="s">
        <v>156</v>
      </c>
      <c r="E356" s="12" t="s">
        <v>40</v>
      </c>
      <c r="F356" s="12" t="s">
        <v>727</v>
      </c>
      <c r="G356" s="12" t="s">
        <v>42</v>
      </c>
      <c r="H356" s="8">
        <v>10684375</v>
      </c>
      <c r="I356" s="9">
        <v>444889.69</v>
      </c>
      <c r="J356" s="9">
        <v>26026.760000000002</v>
      </c>
      <c r="K356" s="10">
        <v>12970174.926827202</v>
      </c>
      <c r="L356" s="11">
        <v>116.26926095980399</v>
      </c>
    </row>
    <row r="357" spans="1:12">
      <c r="A357" s="12" t="s">
        <v>728</v>
      </c>
      <c r="B357" s="12" t="s">
        <v>39</v>
      </c>
      <c r="C357" s="12" t="s">
        <v>283</v>
      </c>
      <c r="D357" s="12" t="s">
        <v>158</v>
      </c>
      <c r="E357" s="12" t="s">
        <v>40</v>
      </c>
      <c r="F357" s="12" t="s">
        <v>729</v>
      </c>
      <c r="G357" s="12" t="s">
        <v>42</v>
      </c>
      <c r="H357" s="8">
        <v>13029523</v>
      </c>
      <c r="I357" s="9">
        <v>291143.02999999997</v>
      </c>
      <c r="J357" s="9">
        <v>224136.41999999998</v>
      </c>
      <c r="K357" s="10">
        <v>14747035.984836454</v>
      </c>
      <c r="L357" s="11">
        <v>108.87597688688663</v>
      </c>
    </row>
    <row r="358" spans="1:12">
      <c r="A358" s="12" t="s">
        <v>730</v>
      </c>
      <c r="B358" s="12" t="s">
        <v>39</v>
      </c>
      <c r="C358" s="12" t="s">
        <v>283</v>
      </c>
      <c r="D358" s="12" t="s">
        <v>161</v>
      </c>
      <c r="E358" s="12" t="s">
        <v>33</v>
      </c>
      <c r="F358" s="12" t="s">
        <v>731</v>
      </c>
      <c r="G358" s="12" t="s">
        <v>34</v>
      </c>
      <c r="H358" s="8">
        <v>19087352</v>
      </c>
      <c r="I358" s="9">
        <v>196134.53</v>
      </c>
      <c r="J358" s="9">
        <v>71494.530000000013</v>
      </c>
      <c r="K358" s="10">
        <v>23357268.569562495</v>
      </c>
      <c r="L358" s="11">
        <v>120.67833338175579</v>
      </c>
    </row>
    <row r="359" spans="1:12">
      <c r="A359" s="12" t="s">
        <v>732</v>
      </c>
      <c r="B359" s="12" t="s">
        <v>39</v>
      </c>
      <c r="C359" s="12" t="s">
        <v>296</v>
      </c>
      <c r="D359" s="12">
        <v>0</v>
      </c>
      <c r="E359" s="12">
        <v>0</v>
      </c>
      <c r="F359" s="12" t="s">
        <v>733</v>
      </c>
      <c r="G359" s="12" t="s">
        <v>27</v>
      </c>
      <c r="H359" s="8">
        <v>45493392</v>
      </c>
      <c r="I359" s="9">
        <v>168574.34</v>
      </c>
      <c r="J359" s="9">
        <v>347421.73000000004</v>
      </c>
      <c r="K359" s="10">
        <v>45004070.640095487</v>
      </c>
      <c r="L359" s="11">
        <v>97.814973265075821</v>
      </c>
    </row>
    <row r="360" spans="1:12">
      <c r="A360" s="12" t="s">
        <v>734</v>
      </c>
      <c r="B360" s="12" t="s">
        <v>39</v>
      </c>
      <c r="C360" s="12" t="s">
        <v>296</v>
      </c>
      <c r="D360" s="12" t="s">
        <v>25</v>
      </c>
      <c r="E360" s="12" t="s">
        <v>40</v>
      </c>
      <c r="F360" s="12" t="s">
        <v>735</v>
      </c>
      <c r="G360" s="12" t="s">
        <v>42</v>
      </c>
      <c r="H360" s="8">
        <v>22790724</v>
      </c>
      <c r="I360" s="9">
        <v>395726.70999999996</v>
      </c>
      <c r="J360" s="9">
        <v>1222669.79</v>
      </c>
      <c r="K360" s="10">
        <v>30568510.039168689</v>
      </c>
      <c r="L360" s="11">
        <v>125.23396752115133</v>
      </c>
    </row>
    <row r="361" spans="1:12">
      <c r="A361" s="12" t="s">
        <v>736</v>
      </c>
      <c r="B361" s="12" t="s">
        <v>39</v>
      </c>
      <c r="C361" s="12" t="s">
        <v>296</v>
      </c>
      <c r="D361" s="12" t="s">
        <v>21</v>
      </c>
      <c r="E361" s="12" t="s">
        <v>40</v>
      </c>
      <c r="F361" s="12" t="s">
        <v>737</v>
      </c>
      <c r="G361" s="12" t="s">
        <v>42</v>
      </c>
      <c r="H361" s="8">
        <v>6906695</v>
      </c>
      <c r="I361" s="9">
        <v>116948.61</v>
      </c>
      <c r="J361" s="9">
        <v>192082.16000000003</v>
      </c>
      <c r="K361" s="10">
        <v>9067532.1627132352</v>
      </c>
      <c r="L361" s="11">
        <v>125.66348073276674</v>
      </c>
    </row>
    <row r="362" spans="1:12">
      <c r="A362" s="12" t="s">
        <v>738</v>
      </c>
      <c r="B362" s="12" t="s">
        <v>39</v>
      </c>
      <c r="C362" s="12" t="s">
        <v>296</v>
      </c>
      <c r="D362" s="12" t="s">
        <v>36</v>
      </c>
      <c r="E362" s="12" t="s">
        <v>40</v>
      </c>
      <c r="F362" s="12" t="s">
        <v>739</v>
      </c>
      <c r="G362" s="12" t="s">
        <v>42</v>
      </c>
      <c r="H362" s="8">
        <v>15324226</v>
      </c>
      <c r="I362" s="9">
        <v>220166.15000000002</v>
      </c>
      <c r="J362" s="9">
        <v>451378.85</v>
      </c>
      <c r="K362" s="10">
        <v>17821783.928923175</v>
      </c>
      <c r="L362" s="11">
        <v>111.41559809104029</v>
      </c>
    </row>
    <row r="363" spans="1:12">
      <c r="A363" s="12" t="s">
        <v>740</v>
      </c>
      <c r="B363" s="12" t="s">
        <v>39</v>
      </c>
      <c r="C363" s="12" t="s">
        <v>296</v>
      </c>
      <c r="D363" s="12" t="s">
        <v>39</v>
      </c>
      <c r="E363" s="12" t="s">
        <v>40</v>
      </c>
      <c r="F363" s="12" t="s">
        <v>741</v>
      </c>
      <c r="G363" s="12" t="s">
        <v>42</v>
      </c>
      <c r="H363" s="8">
        <v>15559757</v>
      </c>
      <c r="I363" s="9">
        <v>202542.41</v>
      </c>
      <c r="J363" s="9">
        <v>255458.28</v>
      </c>
      <c r="K363" s="10">
        <v>16939825.757838037</v>
      </c>
      <c r="L363" s="11">
        <v>105.75653649957317</v>
      </c>
    </row>
    <row r="364" spans="1:12">
      <c r="A364" s="12" t="s">
        <v>742</v>
      </c>
      <c r="B364" s="12" t="s">
        <v>39</v>
      </c>
      <c r="C364" s="12" t="s">
        <v>296</v>
      </c>
      <c r="D364" s="12" t="s">
        <v>44</v>
      </c>
      <c r="E364" s="12" t="s">
        <v>33</v>
      </c>
      <c r="F364" s="12" t="s">
        <v>620</v>
      </c>
      <c r="G364" s="12" t="s">
        <v>34</v>
      </c>
      <c r="H364" s="8">
        <v>11829726</v>
      </c>
      <c r="I364" s="9">
        <v>233009.53999999998</v>
      </c>
      <c r="J364" s="9">
        <v>318133.44000000006</v>
      </c>
      <c r="K364" s="10">
        <v>13650170.649350112</v>
      </c>
      <c r="L364" s="11">
        <v>110.25212100540389</v>
      </c>
    </row>
    <row r="365" spans="1:12">
      <c r="A365" s="12" t="s">
        <v>743</v>
      </c>
      <c r="B365" s="12" t="s">
        <v>39</v>
      </c>
      <c r="C365" s="12" t="s">
        <v>296</v>
      </c>
      <c r="D365" s="12" t="s">
        <v>47</v>
      </c>
      <c r="E365" s="12" t="s">
        <v>40</v>
      </c>
      <c r="F365" s="12" t="s">
        <v>744</v>
      </c>
      <c r="G365" s="12" t="s">
        <v>42</v>
      </c>
      <c r="H365" s="8">
        <v>29542602</v>
      </c>
      <c r="I365" s="9">
        <v>529181.61</v>
      </c>
      <c r="J365" s="9">
        <v>1027587.7399999999</v>
      </c>
      <c r="K365" s="10">
        <v>38407582.673659101</v>
      </c>
      <c r="L365" s="11">
        <v>123.49954679601298</v>
      </c>
    </row>
    <row r="366" spans="1:12">
      <c r="A366" s="12" t="s">
        <v>745</v>
      </c>
      <c r="B366" s="12" t="s">
        <v>39</v>
      </c>
      <c r="C366" s="12" t="s">
        <v>425</v>
      </c>
      <c r="D366" s="12">
        <v>0</v>
      </c>
      <c r="E366" s="12">
        <v>0</v>
      </c>
      <c r="F366" s="12" t="s">
        <v>746</v>
      </c>
      <c r="G366" s="12" t="s">
        <v>427</v>
      </c>
      <c r="H366" s="8">
        <v>808468939</v>
      </c>
      <c r="I366" s="9">
        <v>10019761.65</v>
      </c>
      <c r="J366" s="9">
        <v>5045080.1800000025</v>
      </c>
      <c r="K366" s="10">
        <v>908026744.09349132</v>
      </c>
      <c r="L366" s="11">
        <v>110.25980539357292</v>
      </c>
    </row>
    <row r="367" spans="1:12">
      <c r="A367" s="12" t="s">
        <v>747</v>
      </c>
      <c r="B367" s="12" t="s">
        <v>39</v>
      </c>
      <c r="C367" s="12" t="s">
        <v>429</v>
      </c>
      <c r="D367" s="12">
        <v>0</v>
      </c>
      <c r="E367" s="12">
        <v>0</v>
      </c>
      <c r="F367" s="12" t="s">
        <v>748</v>
      </c>
      <c r="G367" s="12" t="s">
        <v>427</v>
      </c>
      <c r="H367" s="8">
        <v>280966714</v>
      </c>
      <c r="I367" s="9">
        <v>2138981.25</v>
      </c>
      <c r="J367" s="9">
        <v>10025526.290000003</v>
      </c>
      <c r="K367" s="10">
        <v>330584303.68116206</v>
      </c>
      <c r="L367" s="11">
        <v>112.77689969167999</v>
      </c>
    </row>
    <row r="368" spans="1:12">
      <c r="A368" s="12" t="s">
        <v>749</v>
      </c>
      <c r="B368" s="12" t="s">
        <v>39</v>
      </c>
      <c r="C368" s="12" t="s">
        <v>750</v>
      </c>
      <c r="D368" s="12">
        <v>0</v>
      </c>
      <c r="E368" s="12">
        <v>0</v>
      </c>
      <c r="F368" s="12" t="s">
        <v>751</v>
      </c>
      <c r="G368" s="12" t="s">
        <v>427</v>
      </c>
      <c r="H368" s="8">
        <v>497654869</v>
      </c>
      <c r="I368" s="9">
        <v>4479313.8399999989</v>
      </c>
      <c r="J368" s="9">
        <v>2054279.8800000004</v>
      </c>
      <c r="K368" s="10">
        <v>589381761.45452213</v>
      </c>
      <c r="L368" s="11">
        <v>116.89711388374909</v>
      </c>
    </row>
    <row r="369" spans="1:12">
      <c r="A369" s="12" t="s">
        <v>752</v>
      </c>
      <c r="B369" s="12" t="s">
        <v>39</v>
      </c>
      <c r="C369" s="12" t="s">
        <v>432</v>
      </c>
      <c r="D369" s="12">
        <v>0</v>
      </c>
      <c r="E369" s="12">
        <v>0</v>
      </c>
      <c r="F369" s="12" t="s">
        <v>753</v>
      </c>
      <c r="G369" s="12" t="s">
        <v>427</v>
      </c>
      <c r="H369" s="8">
        <v>263663048</v>
      </c>
      <c r="I369" s="9">
        <v>3123733.99</v>
      </c>
      <c r="J369" s="9">
        <v>1681624.6499999997</v>
      </c>
      <c r="K369" s="10">
        <v>346421882.50445288</v>
      </c>
      <c r="L369" s="11">
        <v>129.03636850237794</v>
      </c>
    </row>
    <row r="370" spans="1:12">
      <c r="A370" s="12" t="s">
        <v>47</v>
      </c>
      <c r="B370" s="12" t="s">
        <v>47</v>
      </c>
      <c r="C370" s="12">
        <v>0</v>
      </c>
      <c r="D370" s="12">
        <v>0</v>
      </c>
      <c r="E370" s="12">
        <v>0</v>
      </c>
      <c r="F370" s="12" t="s">
        <v>754</v>
      </c>
      <c r="G370" s="12" t="s">
        <v>23</v>
      </c>
      <c r="H370" s="8">
        <v>57997128</v>
      </c>
      <c r="I370" s="9">
        <v>3796676.23</v>
      </c>
      <c r="J370" s="9">
        <v>751840</v>
      </c>
      <c r="K370" s="10">
        <v>78049377.290000007</v>
      </c>
      <c r="L370" s="11">
        <v>124.78787012407757</v>
      </c>
    </row>
    <row r="371" spans="1:12">
      <c r="A371" s="12" t="s">
        <v>755</v>
      </c>
      <c r="B371" s="12" t="s">
        <v>47</v>
      </c>
      <c r="C371" s="12" t="s">
        <v>25</v>
      </c>
      <c r="D371" s="12">
        <v>0</v>
      </c>
      <c r="E371" s="12">
        <v>0</v>
      </c>
      <c r="F371" s="12" t="s">
        <v>756</v>
      </c>
      <c r="G371" s="12" t="s">
        <v>27</v>
      </c>
      <c r="H371" s="8">
        <v>39636516</v>
      </c>
      <c r="I371" s="9">
        <v>107835.37000000001</v>
      </c>
      <c r="J371" s="9">
        <v>108252.46000000002</v>
      </c>
      <c r="K371" s="10">
        <v>47978316.878035374</v>
      </c>
      <c r="L371" s="11">
        <v>120.38941566452567</v>
      </c>
    </row>
    <row r="372" spans="1:12">
      <c r="A372" s="12" t="s">
        <v>757</v>
      </c>
      <c r="B372" s="12" t="s">
        <v>47</v>
      </c>
      <c r="C372" s="12" t="s">
        <v>25</v>
      </c>
      <c r="D372" s="12" t="s">
        <v>25</v>
      </c>
      <c r="E372" s="12" t="s">
        <v>29</v>
      </c>
      <c r="F372" s="12" t="s">
        <v>758</v>
      </c>
      <c r="G372" s="12" t="s">
        <v>31</v>
      </c>
      <c r="H372" s="8">
        <v>23481523</v>
      </c>
      <c r="I372" s="9">
        <v>390560.03</v>
      </c>
      <c r="J372" s="9">
        <v>19231.25</v>
      </c>
      <c r="K372" s="10">
        <v>33270350.790644743</v>
      </c>
      <c r="L372" s="11">
        <v>139.25709737323308</v>
      </c>
    </row>
    <row r="373" spans="1:12">
      <c r="A373" s="12" t="s">
        <v>759</v>
      </c>
      <c r="B373" s="12" t="s">
        <v>47</v>
      </c>
      <c r="C373" s="12" t="s">
        <v>25</v>
      </c>
      <c r="D373" s="12" t="s">
        <v>21</v>
      </c>
      <c r="E373" s="12" t="s">
        <v>29</v>
      </c>
      <c r="F373" s="12" t="s">
        <v>760</v>
      </c>
      <c r="G373" s="12" t="s">
        <v>31</v>
      </c>
      <c r="H373" s="8">
        <v>4899979</v>
      </c>
      <c r="I373" s="9">
        <v>76305.279999999999</v>
      </c>
      <c r="J373" s="9">
        <v>53203.93</v>
      </c>
      <c r="K373" s="10">
        <v>7666505.79</v>
      </c>
      <c r="L373" s="11">
        <v>152.4311315564253</v>
      </c>
    </row>
    <row r="374" spans="1:12">
      <c r="A374" s="12" t="s">
        <v>761</v>
      </c>
      <c r="B374" s="12" t="s">
        <v>47</v>
      </c>
      <c r="C374" s="12" t="s">
        <v>25</v>
      </c>
      <c r="D374" s="12" t="s">
        <v>36</v>
      </c>
      <c r="E374" s="12" t="s">
        <v>33</v>
      </c>
      <c r="F374" s="12" t="s">
        <v>762</v>
      </c>
      <c r="G374" s="12" t="s">
        <v>34</v>
      </c>
      <c r="H374" s="8">
        <v>20511796</v>
      </c>
      <c r="I374" s="9">
        <v>234377.11</v>
      </c>
      <c r="J374" s="9">
        <v>477622.12</v>
      </c>
      <c r="K374" s="10">
        <v>26438668.462472405</v>
      </c>
      <c r="L374" s="11">
        <v>124.57087988250632</v>
      </c>
    </row>
    <row r="375" spans="1:12">
      <c r="A375" s="12" t="s">
        <v>763</v>
      </c>
      <c r="B375" s="12" t="s">
        <v>47</v>
      </c>
      <c r="C375" s="12" t="s">
        <v>25</v>
      </c>
      <c r="D375" s="12" t="s">
        <v>39</v>
      </c>
      <c r="E375" s="12" t="s">
        <v>33</v>
      </c>
      <c r="F375" s="12" t="s">
        <v>764</v>
      </c>
      <c r="G375" s="12" t="s">
        <v>34</v>
      </c>
      <c r="H375" s="8">
        <v>9196342</v>
      </c>
      <c r="I375" s="9">
        <v>110834.77</v>
      </c>
      <c r="J375" s="9">
        <v>372569.2</v>
      </c>
      <c r="K375" s="10">
        <v>12020476.450141603</v>
      </c>
      <c r="L375" s="11">
        <v>124.18173459712811</v>
      </c>
    </row>
    <row r="376" spans="1:12">
      <c r="A376" s="12" t="s">
        <v>765</v>
      </c>
      <c r="B376" s="12" t="s">
        <v>47</v>
      </c>
      <c r="C376" s="12" t="s">
        <v>25</v>
      </c>
      <c r="D376" s="12" t="s">
        <v>44</v>
      </c>
      <c r="E376" s="12" t="s">
        <v>33</v>
      </c>
      <c r="F376" s="12" t="s">
        <v>766</v>
      </c>
      <c r="G376" s="12" t="s">
        <v>34</v>
      </c>
      <c r="H376" s="8">
        <v>6668900</v>
      </c>
      <c r="I376" s="9">
        <v>66381.36</v>
      </c>
      <c r="J376" s="9">
        <v>29065.91</v>
      </c>
      <c r="K376" s="10">
        <v>8317268.5707831988</v>
      </c>
      <c r="L376" s="11">
        <v>122.95744495068182</v>
      </c>
    </row>
    <row r="377" spans="1:12">
      <c r="A377" s="12" t="s">
        <v>767</v>
      </c>
      <c r="B377" s="12" t="s">
        <v>47</v>
      </c>
      <c r="C377" s="12" t="s">
        <v>25</v>
      </c>
      <c r="D377" s="12" t="s">
        <v>47</v>
      </c>
      <c r="E377" s="12" t="s">
        <v>33</v>
      </c>
      <c r="F377" s="12" t="s">
        <v>768</v>
      </c>
      <c r="G377" s="12" t="s">
        <v>34</v>
      </c>
      <c r="H377" s="8">
        <v>3210601</v>
      </c>
      <c r="I377" s="9">
        <v>43788.490000000005</v>
      </c>
      <c r="J377" s="9">
        <v>247800.47999999998</v>
      </c>
      <c r="K377" s="10">
        <v>5302551.8270883569</v>
      </c>
      <c r="L377" s="11">
        <v>151.40674470860748</v>
      </c>
    </row>
    <row r="378" spans="1:12">
      <c r="A378" s="12" t="s">
        <v>769</v>
      </c>
      <c r="B378" s="12" t="s">
        <v>47</v>
      </c>
      <c r="C378" s="12" t="s">
        <v>25</v>
      </c>
      <c r="D378" s="12" t="s">
        <v>63</v>
      </c>
      <c r="E378" s="12" t="s">
        <v>33</v>
      </c>
      <c r="F378" s="12" t="s">
        <v>770</v>
      </c>
      <c r="G378" s="12" t="s">
        <v>34</v>
      </c>
      <c r="H378" s="8">
        <v>6356429</v>
      </c>
      <c r="I378" s="9">
        <v>193015.35</v>
      </c>
      <c r="J378" s="9">
        <v>482682.32</v>
      </c>
      <c r="K378" s="10">
        <v>8845921.7534902953</v>
      </c>
      <c r="L378" s="11">
        <v>125.79298082368437</v>
      </c>
    </row>
    <row r="379" spans="1:12">
      <c r="A379" s="12" t="s">
        <v>771</v>
      </c>
      <c r="B379" s="12" t="s">
        <v>47</v>
      </c>
      <c r="C379" s="12" t="s">
        <v>25</v>
      </c>
      <c r="D379" s="12" t="s">
        <v>119</v>
      </c>
      <c r="E379" s="12" t="s">
        <v>33</v>
      </c>
      <c r="F379" s="12" t="s">
        <v>772</v>
      </c>
      <c r="G379" s="12" t="s">
        <v>34</v>
      </c>
      <c r="H379" s="8">
        <v>4791349</v>
      </c>
      <c r="I379" s="9">
        <v>103281.25</v>
      </c>
      <c r="J379" s="9">
        <v>465540.45</v>
      </c>
      <c r="K379" s="10">
        <v>7482733.1340957219</v>
      </c>
      <c r="L379" s="11">
        <v>139.59878430915867</v>
      </c>
    </row>
    <row r="380" spans="1:12">
      <c r="A380" s="12" t="s">
        <v>773</v>
      </c>
      <c r="B380" s="12" t="s">
        <v>47</v>
      </c>
      <c r="C380" s="12" t="s">
        <v>25</v>
      </c>
      <c r="D380" s="12" t="s">
        <v>122</v>
      </c>
      <c r="E380" s="12" t="s">
        <v>33</v>
      </c>
      <c r="F380" s="12" t="s">
        <v>774</v>
      </c>
      <c r="G380" s="12" t="s">
        <v>34</v>
      </c>
      <c r="H380" s="8">
        <v>5745510</v>
      </c>
      <c r="I380" s="9">
        <v>177174.31</v>
      </c>
      <c r="J380" s="9">
        <v>464856.08</v>
      </c>
      <c r="K380" s="10">
        <v>7513980.6152217593</v>
      </c>
      <c r="L380" s="11">
        <v>117.63496050819899</v>
      </c>
    </row>
    <row r="381" spans="1:12">
      <c r="A381" s="12" t="s">
        <v>775</v>
      </c>
      <c r="B381" s="12" t="s">
        <v>47</v>
      </c>
      <c r="C381" s="12" t="s">
        <v>25</v>
      </c>
      <c r="D381" s="12" t="s">
        <v>153</v>
      </c>
      <c r="E381" s="12" t="s">
        <v>33</v>
      </c>
      <c r="F381" s="12" t="s">
        <v>758</v>
      </c>
      <c r="G381" s="12" t="s">
        <v>34</v>
      </c>
      <c r="H381" s="8">
        <v>18615697</v>
      </c>
      <c r="I381" s="9">
        <v>201043.04</v>
      </c>
      <c r="J381" s="9">
        <v>92527.74</v>
      </c>
      <c r="K381" s="10">
        <v>24166662.757628184</v>
      </c>
      <c r="L381" s="11">
        <v>127.80327106684079</v>
      </c>
    </row>
    <row r="382" spans="1:12">
      <c r="A382" s="12" t="s">
        <v>776</v>
      </c>
      <c r="B382" s="12" t="s">
        <v>47</v>
      </c>
      <c r="C382" s="12" t="s">
        <v>25</v>
      </c>
      <c r="D382" s="12" t="s">
        <v>156</v>
      </c>
      <c r="E382" s="12" t="s">
        <v>40</v>
      </c>
      <c r="F382" s="12" t="s">
        <v>777</v>
      </c>
      <c r="G382" s="12" t="s">
        <v>42</v>
      </c>
      <c r="H382" s="8">
        <v>14926851</v>
      </c>
      <c r="I382" s="9">
        <v>177484.91999999998</v>
      </c>
      <c r="J382" s="9">
        <v>154443.63999999998</v>
      </c>
      <c r="K382" s="10">
        <v>18448767.525887791</v>
      </c>
      <c r="L382" s="11">
        <v>120.90591815252485</v>
      </c>
    </row>
    <row r="383" spans="1:12">
      <c r="A383" s="12" t="s">
        <v>778</v>
      </c>
      <c r="B383" s="12" t="s">
        <v>47</v>
      </c>
      <c r="C383" s="12" t="s">
        <v>25</v>
      </c>
      <c r="D383" s="12" t="s">
        <v>158</v>
      </c>
      <c r="E383" s="12" t="s">
        <v>33</v>
      </c>
      <c r="F383" s="12" t="s">
        <v>779</v>
      </c>
      <c r="G383" s="12" t="s">
        <v>34</v>
      </c>
      <c r="H383" s="8">
        <v>3490010</v>
      </c>
      <c r="I383" s="9">
        <v>40747.97</v>
      </c>
      <c r="J383" s="9">
        <v>150610.78</v>
      </c>
      <c r="K383" s="10">
        <v>5494963.6050706347</v>
      </c>
      <c r="L383" s="11">
        <v>149.2641454369556</v>
      </c>
    </row>
    <row r="384" spans="1:12">
      <c r="A384" s="12" t="s">
        <v>780</v>
      </c>
      <c r="B384" s="12" t="s">
        <v>47</v>
      </c>
      <c r="C384" s="12" t="s">
        <v>25</v>
      </c>
      <c r="D384" s="12" t="s">
        <v>161</v>
      </c>
      <c r="E384" s="12" t="s">
        <v>33</v>
      </c>
      <c r="F384" s="12" t="s">
        <v>781</v>
      </c>
      <c r="G384" s="12" t="s">
        <v>34</v>
      </c>
      <c r="H384" s="8">
        <v>2909146</v>
      </c>
      <c r="I384" s="9">
        <v>59909.8</v>
      </c>
      <c r="J384" s="9">
        <v>261077</v>
      </c>
      <c r="K384" s="10">
        <v>3513860.2242422453</v>
      </c>
      <c r="L384" s="11">
        <v>108.78376964074808</v>
      </c>
    </row>
    <row r="385" spans="1:12">
      <c r="A385" s="12" t="s">
        <v>782</v>
      </c>
      <c r="B385" s="12" t="s">
        <v>47</v>
      </c>
      <c r="C385" s="12" t="s">
        <v>25</v>
      </c>
      <c r="D385" s="12" t="s">
        <v>164</v>
      </c>
      <c r="E385" s="12" t="s">
        <v>33</v>
      </c>
      <c r="F385" s="12" t="s">
        <v>783</v>
      </c>
      <c r="G385" s="12" t="s">
        <v>34</v>
      </c>
      <c r="H385" s="8">
        <v>2816242</v>
      </c>
      <c r="I385" s="9">
        <v>131849.94</v>
      </c>
      <c r="J385" s="9">
        <v>272285.54000000004</v>
      </c>
      <c r="K385" s="10">
        <v>4012786.8100000005</v>
      </c>
      <c r="L385" s="11">
        <v>124.60610083511081</v>
      </c>
    </row>
    <row r="386" spans="1:12">
      <c r="A386" s="12" t="s">
        <v>784</v>
      </c>
      <c r="B386" s="12" t="s">
        <v>47</v>
      </c>
      <c r="C386" s="12" t="s">
        <v>25</v>
      </c>
      <c r="D386" s="12" t="s">
        <v>245</v>
      </c>
      <c r="E386" s="12" t="s">
        <v>33</v>
      </c>
      <c r="F386" s="12" t="s">
        <v>785</v>
      </c>
      <c r="G386" s="12" t="s">
        <v>34</v>
      </c>
      <c r="H386" s="8">
        <v>3915801</v>
      </c>
      <c r="I386" s="9">
        <v>81763</v>
      </c>
      <c r="J386" s="9">
        <v>115608.84999999999</v>
      </c>
      <c r="K386" s="10">
        <v>4763691.4745821208</v>
      </c>
      <c r="L386" s="11">
        <v>115.81549446875592</v>
      </c>
    </row>
    <row r="387" spans="1:12">
      <c r="A387" s="12" t="s">
        <v>786</v>
      </c>
      <c r="B387" s="12" t="s">
        <v>47</v>
      </c>
      <c r="C387" s="12" t="s">
        <v>25</v>
      </c>
      <c r="D387" s="12" t="s">
        <v>255</v>
      </c>
      <c r="E387" s="12" t="s">
        <v>33</v>
      </c>
      <c r="F387" s="12" t="s">
        <v>760</v>
      </c>
      <c r="G387" s="12" t="s">
        <v>34</v>
      </c>
      <c r="H387" s="8">
        <v>7258386</v>
      </c>
      <c r="I387" s="9">
        <v>99887.7</v>
      </c>
      <c r="J387" s="9">
        <v>128965.15000000001</v>
      </c>
      <c r="K387" s="10">
        <v>9179690.6399999987</v>
      </c>
      <c r="L387" s="11">
        <v>122.60448509666548</v>
      </c>
    </row>
    <row r="388" spans="1:12">
      <c r="A388" s="12" t="s">
        <v>787</v>
      </c>
      <c r="B388" s="12" t="s">
        <v>47</v>
      </c>
      <c r="C388" s="12" t="s">
        <v>25</v>
      </c>
      <c r="D388" s="12" t="s">
        <v>270</v>
      </c>
      <c r="E388" s="12" t="s">
        <v>33</v>
      </c>
      <c r="F388" s="12" t="s">
        <v>788</v>
      </c>
      <c r="G388" s="12" t="s">
        <v>34</v>
      </c>
      <c r="H388" s="8">
        <v>3150476</v>
      </c>
      <c r="I388" s="9">
        <v>140292.88</v>
      </c>
      <c r="J388" s="9">
        <v>97.5</v>
      </c>
      <c r="K388" s="10">
        <v>4471868.7512695268</v>
      </c>
      <c r="L388" s="11">
        <v>135.88727814799722</v>
      </c>
    </row>
    <row r="389" spans="1:12">
      <c r="A389" s="12" t="s">
        <v>789</v>
      </c>
      <c r="B389" s="12" t="s">
        <v>47</v>
      </c>
      <c r="C389" s="12" t="s">
        <v>25</v>
      </c>
      <c r="D389" s="12" t="s">
        <v>283</v>
      </c>
      <c r="E389" s="12" t="s">
        <v>33</v>
      </c>
      <c r="F389" s="12" t="s">
        <v>790</v>
      </c>
      <c r="G389" s="12" t="s">
        <v>34</v>
      </c>
      <c r="H389" s="8">
        <v>7814480</v>
      </c>
      <c r="I389" s="9">
        <v>151773.16999999998</v>
      </c>
      <c r="J389" s="9">
        <v>341110.22000000003</v>
      </c>
      <c r="K389" s="10">
        <v>11608669.111391399</v>
      </c>
      <c r="L389" s="11">
        <v>139.73951260354579</v>
      </c>
    </row>
    <row r="390" spans="1:12">
      <c r="A390" s="12" t="s">
        <v>791</v>
      </c>
      <c r="B390" s="12" t="s">
        <v>47</v>
      </c>
      <c r="C390" s="12" t="s">
        <v>25</v>
      </c>
      <c r="D390" s="12" t="s">
        <v>296</v>
      </c>
      <c r="E390" s="12" t="s">
        <v>33</v>
      </c>
      <c r="F390" s="12" t="s">
        <v>792</v>
      </c>
      <c r="G390" s="12" t="s">
        <v>34</v>
      </c>
      <c r="H390" s="8">
        <v>6543449</v>
      </c>
      <c r="I390" s="9">
        <v>184682.66</v>
      </c>
      <c r="J390" s="9">
        <v>148506.84000000003</v>
      </c>
      <c r="K390" s="10">
        <v>9863802.0692717973</v>
      </c>
      <c r="L390" s="11">
        <v>143.4392991469858</v>
      </c>
    </row>
    <row r="391" spans="1:12">
      <c r="A391" s="12" t="s">
        <v>793</v>
      </c>
      <c r="B391" s="12" t="s">
        <v>47</v>
      </c>
      <c r="C391" s="12" t="s">
        <v>21</v>
      </c>
      <c r="D391" s="12">
        <v>0</v>
      </c>
      <c r="E391" s="12">
        <v>0</v>
      </c>
      <c r="F391" s="12" t="s">
        <v>794</v>
      </c>
      <c r="G391" s="12" t="s">
        <v>27</v>
      </c>
      <c r="H391" s="8">
        <v>67129117</v>
      </c>
      <c r="I391" s="9">
        <v>149169.49</v>
      </c>
      <c r="J391" s="9">
        <v>2837351.54</v>
      </c>
      <c r="K391" s="10">
        <v>77982058.218816236</v>
      </c>
      <c r="L391" s="11">
        <v>111.21920930884272</v>
      </c>
    </row>
    <row r="392" spans="1:12">
      <c r="A392" s="12" t="s">
        <v>795</v>
      </c>
      <c r="B392" s="12" t="s">
        <v>47</v>
      </c>
      <c r="C392" s="12" t="s">
        <v>21</v>
      </c>
      <c r="D392" s="12" t="s">
        <v>25</v>
      </c>
      <c r="E392" s="12" t="s">
        <v>29</v>
      </c>
      <c r="F392" s="12" t="s">
        <v>796</v>
      </c>
      <c r="G392" s="12" t="s">
        <v>31</v>
      </c>
      <c r="H392" s="8">
        <v>45072278</v>
      </c>
      <c r="I392" s="9">
        <v>645828.2300000001</v>
      </c>
      <c r="J392" s="9">
        <v>184732.15</v>
      </c>
      <c r="K392" s="10">
        <v>50428457.172228448</v>
      </c>
      <c r="L392" s="11">
        <v>109.85912625873759</v>
      </c>
    </row>
    <row r="393" spans="1:12">
      <c r="A393" s="12" t="s">
        <v>797</v>
      </c>
      <c r="B393" s="12" t="s">
        <v>47</v>
      </c>
      <c r="C393" s="12" t="s">
        <v>21</v>
      </c>
      <c r="D393" s="12" t="s">
        <v>21</v>
      </c>
      <c r="E393" s="12" t="s">
        <v>33</v>
      </c>
      <c r="F393" s="12" t="s">
        <v>798</v>
      </c>
      <c r="G393" s="12" t="s">
        <v>34</v>
      </c>
      <c r="H393" s="8">
        <v>4160566</v>
      </c>
      <c r="I393" s="9">
        <v>84277.27</v>
      </c>
      <c r="J393" s="9">
        <v>2900</v>
      </c>
      <c r="K393" s="10">
        <v>5006874.0200000005</v>
      </c>
      <c r="L393" s="11">
        <v>117.8713896237896</v>
      </c>
    </row>
    <row r="394" spans="1:12">
      <c r="A394" s="12" t="s">
        <v>799</v>
      </c>
      <c r="B394" s="12" t="s">
        <v>47</v>
      </c>
      <c r="C394" s="12" t="s">
        <v>21</v>
      </c>
      <c r="D394" s="12" t="s">
        <v>36</v>
      </c>
      <c r="E394" s="12" t="s">
        <v>33</v>
      </c>
      <c r="F394" s="12" t="s">
        <v>796</v>
      </c>
      <c r="G394" s="12" t="s">
        <v>34</v>
      </c>
      <c r="H394" s="8">
        <v>20412649</v>
      </c>
      <c r="I394" s="9">
        <v>194029.67</v>
      </c>
      <c r="J394" s="9">
        <v>1393148.85</v>
      </c>
      <c r="K394" s="10">
        <v>25250871.674091101</v>
      </c>
      <c r="L394" s="11">
        <v>114.77758928398679</v>
      </c>
    </row>
    <row r="395" spans="1:12">
      <c r="A395" s="12" t="s">
        <v>800</v>
      </c>
      <c r="B395" s="12" t="s">
        <v>47</v>
      </c>
      <c r="C395" s="12" t="s">
        <v>21</v>
      </c>
      <c r="D395" s="12" t="s">
        <v>39</v>
      </c>
      <c r="E395" s="12" t="s">
        <v>33</v>
      </c>
      <c r="F395" s="12" t="s">
        <v>801</v>
      </c>
      <c r="G395" s="12" t="s">
        <v>34</v>
      </c>
      <c r="H395" s="8">
        <v>5637148</v>
      </c>
      <c r="I395" s="9">
        <v>124162.81</v>
      </c>
      <c r="J395" s="9">
        <v>45945.399999999994</v>
      </c>
      <c r="K395" s="10">
        <v>6965853.2607142581</v>
      </c>
      <c r="L395" s="11">
        <v>119.95085129392385</v>
      </c>
    </row>
    <row r="396" spans="1:12">
      <c r="A396" s="12" t="s">
        <v>802</v>
      </c>
      <c r="B396" s="12" t="s">
        <v>47</v>
      </c>
      <c r="C396" s="12" t="s">
        <v>21</v>
      </c>
      <c r="D396" s="12" t="s">
        <v>44</v>
      </c>
      <c r="E396" s="12" t="s">
        <v>40</v>
      </c>
      <c r="F396" s="12" t="s">
        <v>803</v>
      </c>
      <c r="G396" s="12" t="s">
        <v>42</v>
      </c>
      <c r="H396" s="8">
        <v>8933225</v>
      </c>
      <c r="I396" s="9">
        <v>121404.88</v>
      </c>
      <c r="J396" s="9">
        <v>58604.37</v>
      </c>
      <c r="K396" s="10">
        <v>11748814.789999997</v>
      </c>
      <c r="L396" s="11">
        <v>128.92036424938814</v>
      </c>
    </row>
    <row r="397" spans="1:12">
      <c r="A397" s="12" t="s">
        <v>804</v>
      </c>
      <c r="B397" s="12" t="s">
        <v>47</v>
      </c>
      <c r="C397" s="12" t="s">
        <v>21</v>
      </c>
      <c r="D397" s="12" t="s">
        <v>47</v>
      </c>
      <c r="E397" s="12" t="s">
        <v>40</v>
      </c>
      <c r="F397" s="12" t="s">
        <v>805</v>
      </c>
      <c r="G397" s="12" t="s">
        <v>42</v>
      </c>
      <c r="H397" s="8">
        <v>3633302</v>
      </c>
      <c r="I397" s="9">
        <v>136392.26</v>
      </c>
      <c r="J397" s="9">
        <v>27974.399999999998</v>
      </c>
      <c r="K397" s="10">
        <v>4950398.6491030054</v>
      </c>
      <c r="L397" s="11">
        <v>130.35362197983343</v>
      </c>
    </row>
    <row r="398" spans="1:12">
      <c r="A398" s="12" t="s">
        <v>806</v>
      </c>
      <c r="B398" s="12" t="s">
        <v>47</v>
      </c>
      <c r="C398" s="12" t="s">
        <v>21</v>
      </c>
      <c r="D398" s="12" t="s">
        <v>63</v>
      </c>
      <c r="E398" s="12" t="s">
        <v>40</v>
      </c>
      <c r="F398" s="12" t="s">
        <v>807</v>
      </c>
      <c r="G398" s="12" t="s">
        <v>42</v>
      </c>
      <c r="H398" s="8">
        <v>8044741</v>
      </c>
      <c r="I398" s="9">
        <v>176241.82</v>
      </c>
      <c r="J398" s="9">
        <v>750323.45</v>
      </c>
      <c r="K398" s="10">
        <v>10279713.539999999</v>
      </c>
      <c r="L398" s="11">
        <v>114.58435628683536</v>
      </c>
    </row>
    <row r="399" spans="1:12">
      <c r="A399" s="12" t="s">
        <v>808</v>
      </c>
      <c r="B399" s="12" t="s">
        <v>47</v>
      </c>
      <c r="C399" s="12" t="s">
        <v>21</v>
      </c>
      <c r="D399" s="12" t="s">
        <v>119</v>
      </c>
      <c r="E399" s="12" t="s">
        <v>33</v>
      </c>
      <c r="F399" s="12" t="s">
        <v>809</v>
      </c>
      <c r="G399" s="12" t="s">
        <v>34</v>
      </c>
      <c r="H399" s="8">
        <v>11750808</v>
      </c>
      <c r="I399" s="9">
        <v>271976.37</v>
      </c>
      <c r="J399" s="9">
        <v>692438.26</v>
      </c>
      <c r="K399" s="10">
        <v>14866461.007933704</v>
      </c>
      <c r="L399" s="11">
        <v>116.91860567866208</v>
      </c>
    </row>
    <row r="400" spans="1:12">
      <c r="A400" s="12" t="s">
        <v>810</v>
      </c>
      <c r="B400" s="12" t="s">
        <v>47</v>
      </c>
      <c r="C400" s="12" t="s">
        <v>21</v>
      </c>
      <c r="D400" s="12" t="s">
        <v>122</v>
      </c>
      <c r="E400" s="12" t="s">
        <v>33</v>
      </c>
      <c r="F400" s="12" t="s">
        <v>811</v>
      </c>
      <c r="G400" s="12" t="s">
        <v>34</v>
      </c>
      <c r="H400" s="8">
        <v>4617831</v>
      </c>
      <c r="I400" s="9">
        <v>86121.420000000013</v>
      </c>
      <c r="J400" s="9">
        <v>0</v>
      </c>
      <c r="K400" s="10">
        <v>7322520.8226033179</v>
      </c>
      <c r="L400" s="11">
        <v>155.66740835791273</v>
      </c>
    </row>
    <row r="401" spans="1:12">
      <c r="A401" s="12" t="s">
        <v>812</v>
      </c>
      <c r="B401" s="12" t="s">
        <v>47</v>
      </c>
      <c r="C401" s="12" t="s">
        <v>21</v>
      </c>
      <c r="D401" s="12" t="s">
        <v>153</v>
      </c>
      <c r="E401" s="12" t="s">
        <v>33</v>
      </c>
      <c r="F401" s="12" t="s">
        <v>813</v>
      </c>
      <c r="G401" s="12" t="s">
        <v>34</v>
      </c>
      <c r="H401" s="8">
        <v>6627334</v>
      </c>
      <c r="I401" s="9">
        <v>179071.78999999998</v>
      </c>
      <c r="J401" s="9">
        <v>525308.43999999994</v>
      </c>
      <c r="K401" s="10">
        <v>9609434.0168152004</v>
      </c>
      <c r="L401" s="11">
        <v>131.06667438694211</v>
      </c>
    </row>
    <row r="402" spans="1:12">
      <c r="A402" s="12" t="s">
        <v>814</v>
      </c>
      <c r="B402" s="12" t="s">
        <v>47</v>
      </c>
      <c r="C402" s="12" t="s">
        <v>21</v>
      </c>
      <c r="D402" s="12" t="s">
        <v>156</v>
      </c>
      <c r="E402" s="12" t="s">
        <v>33</v>
      </c>
      <c r="F402" s="12" t="s">
        <v>815</v>
      </c>
      <c r="G402" s="12" t="s">
        <v>34</v>
      </c>
      <c r="H402" s="8">
        <v>7519761</v>
      </c>
      <c r="I402" s="9">
        <v>314005.34000000003</v>
      </c>
      <c r="J402" s="9">
        <v>548664.80000000005</v>
      </c>
      <c r="K402" s="10">
        <v>10260214.060507046</v>
      </c>
      <c r="L402" s="11">
        <v>122.40141182367108</v>
      </c>
    </row>
    <row r="403" spans="1:12">
      <c r="A403" s="12" t="s">
        <v>816</v>
      </c>
      <c r="B403" s="12" t="s">
        <v>47</v>
      </c>
      <c r="C403" s="12" t="s">
        <v>21</v>
      </c>
      <c r="D403" s="12" t="s">
        <v>158</v>
      </c>
      <c r="E403" s="12" t="s">
        <v>40</v>
      </c>
      <c r="F403" s="12" t="s">
        <v>817</v>
      </c>
      <c r="G403" s="12" t="s">
        <v>42</v>
      </c>
      <c r="H403" s="8">
        <v>10030702</v>
      </c>
      <c r="I403" s="9">
        <v>156723.84</v>
      </c>
      <c r="J403" s="9">
        <v>493557.55999999994</v>
      </c>
      <c r="K403" s="10">
        <v>12808252.115859395</v>
      </c>
      <c r="L403" s="11">
        <v>119.91641252676597</v>
      </c>
    </row>
    <row r="404" spans="1:12">
      <c r="A404" s="12" t="s">
        <v>818</v>
      </c>
      <c r="B404" s="12" t="s">
        <v>47</v>
      </c>
      <c r="C404" s="12" t="s">
        <v>21</v>
      </c>
      <c r="D404" s="12" t="s">
        <v>161</v>
      </c>
      <c r="E404" s="12" t="s">
        <v>33</v>
      </c>
      <c r="F404" s="12" t="s">
        <v>819</v>
      </c>
      <c r="G404" s="12" t="s">
        <v>34</v>
      </c>
      <c r="H404" s="8">
        <v>5214736</v>
      </c>
      <c r="I404" s="9">
        <v>61071.240000000005</v>
      </c>
      <c r="J404" s="9">
        <v>331739.7</v>
      </c>
      <c r="K404" s="10">
        <v>7006106.0636933642</v>
      </c>
      <c r="L404" s="11">
        <v>124.94065834236893</v>
      </c>
    </row>
    <row r="405" spans="1:12">
      <c r="A405" s="12" t="s">
        <v>820</v>
      </c>
      <c r="B405" s="12" t="s">
        <v>47</v>
      </c>
      <c r="C405" s="12" t="s">
        <v>21</v>
      </c>
      <c r="D405" s="12" t="s">
        <v>164</v>
      </c>
      <c r="E405" s="12" t="s">
        <v>40</v>
      </c>
      <c r="F405" s="12" t="s">
        <v>821</v>
      </c>
      <c r="G405" s="12" t="s">
        <v>42</v>
      </c>
      <c r="H405" s="8">
        <v>7639124</v>
      </c>
      <c r="I405" s="9">
        <v>70601.58</v>
      </c>
      <c r="J405" s="9">
        <v>68381.63</v>
      </c>
      <c r="K405" s="10">
        <v>11670168.700702343</v>
      </c>
      <c r="L405" s="11">
        <v>150.03867117823313</v>
      </c>
    </row>
    <row r="406" spans="1:12">
      <c r="A406" s="12" t="s">
        <v>822</v>
      </c>
      <c r="B406" s="12" t="s">
        <v>47</v>
      </c>
      <c r="C406" s="12" t="s">
        <v>36</v>
      </c>
      <c r="D406" s="12">
        <v>0</v>
      </c>
      <c r="E406" s="12">
        <v>0</v>
      </c>
      <c r="F406" s="12" t="s">
        <v>823</v>
      </c>
      <c r="G406" s="12" t="s">
        <v>27</v>
      </c>
      <c r="H406" s="8">
        <v>17024266</v>
      </c>
      <c r="I406" s="9">
        <v>593432.65</v>
      </c>
      <c r="J406" s="9">
        <v>377974.97</v>
      </c>
      <c r="K406" s="10">
        <v>24808828.210527282</v>
      </c>
      <c r="L406" s="11">
        <v>137.85995864558964</v>
      </c>
    </row>
    <row r="407" spans="1:12">
      <c r="A407" s="12" t="s">
        <v>824</v>
      </c>
      <c r="B407" s="12" t="s">
        <v>47</v>
      </c>
      <c r="C407" s="12" t="s">
        <v>36</v>
      </c>
      <c r="D407" s="12" t="s">
        <v>25</v>
      </c>
      <c r="E407" s="12" t="s">
        <v>29</v>
      </c>
      <c r="F407" s="12" t="s">
        <v>825</v>
      </c>
      <c r="G407" s="12" t="s">
        <v>31</v>
      </c>
      <c r="H407" s="8">
        <v>5091668</v>
      </c>
      <c r="I407" s="9">
        <v>58275.77</v>
      </c>
      <c r="J407" s="9">
        <v>477.28</v>
      </c>
      <c r="K407" s="10">
        <v>6614637.8093562108</v>
      </c>
      <c r="L407" s="11">
        <v>128.42906910215061</v>
      </c>
    </row>
    <row r="408" spans="1:12">
      <c r="A408" s="12" t="s">
        <v>826</v>
      </c>
      <c r="B408" s="12" t="s">
        <v>47</v>
      </c>
      <c r="C408" s="12" t="s">
        <v>36</v>
      </c>
      <c r="D408" s="12" t="s">
        <v>21</v>
      </c>
      <c r="E408" s="12" t="s">
        <v>33</v>
      </c>
      <c r="F408" s="12" t="s">
        <v>827</v>
      </c>
      <c r="G408" s="12" t="s">
        <v>34</v>
      </c>
      <c r="H408" s="8">
        <v>3091620</v>
      </c>
      <c r="I408" s="9">
        <v>32424.04</v>
      </c>
      <c r="J408" s="9">
        <v>17237.25</v>
      </c>
      <c r="K408" s="10">
        <v>4655823.0791550279</v>
      </c>
      <c r="L408" s="11">
        <v>148.21414096141095</v>
      </c>
    </row>
    <row r="409" spans="1:12">
      <c r="A409" s="12" t="s">
        <v>828</v>
      </c>
      <c r="B409" s="12" t="s">
        <v>47</v>
      </c>
      <c r="C409" s="12" t="s">
        <v>36</v>
      </c>
      <c r="D409" s="12" t="s">
        <v>36</v>
      </c>
      <c r="E409" s="12" t="s">
        <v>33</v>
      </c>
      <c r="F409" s="12" t="s">
        <v>829</v>
      </c>
      <c r="G409" s="12" t="s">
        <v>34</v>
      </c>
      <c r="H409" s="8">
        <v>20184560</v>
      </c>
      <c r="I409" s="9">
        <v>195469.7</v>
      </c>
      <c r="J409" s="9">
        <v>0</v>
      </c>
      <c r="K409" s="10">
        <v>24646823.006458998</v>
      </c>
      <c r="L409" s="11">
        <v>120.93614861836535</v>
      </c>
    </row>
    <row r="410" spans="1:12">
      <c r="A410" s="12" t="s">
        <v>830</v>
      </c>
      <c r="B410" s="12" t="s">
        <v>47</v>
      </c>
      <c r="C410" s="12" t="s">
        <v>36</v>
      </c>
      <c r="D410" s="12" t="s">
        <v>39</v>
      </c>
      <c r="E410" s="12" t="s">
        <v>33</v>
      </c>
      <c r="F410" s="12" t="s">
        <v>831</v>
      </c>
      <c r="G410" s="12" t="s">
        <v>34</v>
      </c>
      <c r="H410" s="8">
        <v>7110684</v>
      </c>
      <c r="I410" s="9">
        <v>151881.01999999999</v>
      </c>
      <c r="J410" s="9">
        <v>14485.18</v>
      </c>
      <c r="K410" s="10">
        <v>10539351.990227183</v>
      </c>
      <c r="L410" s="11">
        <v>144.83000255003304</v>
      </c>
    </row>
    <row r="411" spans="1:12">
      <c r="A411" s="12" t="s">
        <v>832</v>
      </c>
      <c r="B411" s="12" t="s">
        <v>47</v>
      </c>
      <c r="C411" s="12" t="s">
        <v>36</v>
      </c>
      <c r="D411" s="12" t="s">
        <v>44</v>
      </c>
      <c r="E411" s="12" t="s">
        <v>33</v>
      </c>
      <c r="F411" s="12" t="s">
        <v>833</v>
      </c>
      <c r="G411" s="12" t="s">
        <v>34</v>
      </c>
      <c r="H411" s="8">
        <v>2659049</v>
      </c>
      <c r="I411" s="9">
        <v>79566.17</v>
      </c>
      <c r="J411" s="9">
        <v>12522.89</v>
      </c>
      <c r="K411" s="10">
        <v>3651383.161449593</v>
      </c>
      <c r="L411" s="11">
        <v>132.72264356844357</v>
      </c>
    </row>
    <row r="412" spans="1:12">
      <c r="A412" s="12" t="s">
        <v>834</v>
      </c>
      <c r="B412" s="12" t="s">
        <v>47</v>
      </c>
      <c r="C412" s="12" t="s">
        <v>36</v>
      </c>
      <c r="D412" s="12" t="s">
        <v>47</v>
      </c>
      <c r="E412" s="12" t="s">
        <v>33</v>
      </c>
      <c r="F412" s="12" t="s">
        <v>835</v>
      </c>
      <c r="G412" s="12" t="s">
        <v>34</v>
      </c>
      <c r="H412" s="8">
        <v>6638680</v>
      </c>
      <c r="I412" s="9">
        <v>223002.12</v>
      </c>
      <c r="J412" s="9">
        <v>17914.3</v>
      </c>
      <c r="K412" s="10">
        <v>7761597.1429354018</v>
      </c>
      <c r="L412" s="11">
        <v>112.82053000044155</v>
      </c>
    </row>
    <row r="413" spans="1:12">
      <c r="A413" s="12" t="s">
        <v>836</v>
      </c>
      <c r="B413" s="12" t="s">
        <v>47</v>
      </c>
      <c r="C413" s="12" t="s">
        <v>36</v>
      </c>
      <c r="D413" s="12" t="s">
        <v>63</v>
      </c>
      <c r="E413" s="12" t="s">
        <v>33</v>
      </c>
      <c r="F413" s="12" t="s">
        <v>837</v>
      </c>
      <c r="G413" s="12" t="s">
        <v>34</v>
      </c>
      <c r="H413" s="8">
        <v>4132542</v>
      </c>
      <c r="I413" s="9">
        <v>45232.3</v>
      </c>
      <c r="J413" s="9">
        <v>0</v>
      </c>
      <c r="K413" s="10">
        <v>4558930.5600000005</v>
      </c>
      <c r="L413" s="11">
        <v>109.12342871179041</v>
      </c>
    </row>
    <row r="414" spans="1:12">
      <c r="A414" s="12" t="s">
        <v>838</v>
      </c>
      <c r="B414" s="12" t="s">
        <v>47</v>
      </c>
      <c r="C414" s="12" t="s">
        <v>36</v>
      </c>
      <c r="D414" s="12" t="s">
        <v>119</v>
      </c>
      <c r="E414" s="12" t="s">
        <v>33</v>
      </c>
      <c r="F414" s="12" t="s">
        <v>825</v>
      </c>
      <c r="G414" s="12" t="s">
        <v>34</v>
      </c>
      <c r="H414" s="8">
        <v>5432304</v>
      </c>
      <c r="I414" s="9">
        <v>124577.51000000001</v>
      </c>
      <c r="J414" s="9">
        <v>32331.340000000004</v>
      </c>
      <c r="K414" s="10">
        <v>7358986.1099999994</v>
      </c>
      <c r="L414" s="11">
        <v>131.66408772569827</v>
      </c>
    </row>
    <row r="415" spans="1:12">
      <c r="A415" s="12" t="s">
        <v>839</v>
      </c>
      <c r="B415" s="12" t="s">
        <v>47</v>
      </c>
      <c r="C415" s="12" t="s">
        <v>36</v>
      </c>
      <c r="D415" s="12" t="s">
        <v>122</v>
      </c>
      <c r="E415" s="12" t="s">
        <v>33</v>
      </c>
      <c r="F415" s="12" t="s">
        <v>840</v>
      </c>
      <c r="G415" s="12" t="s">
        <v>34</v>
      </c>
      <c r="H415" s="8">
        <v>4078519</v>
      </c>
      <c r="I415" s="9">
        <v>152521.21000000002</v>
      </c>
      <c r="J415" s="9">
        <v>62969.49</v>
      </c>
      <c r="K415" s="10">
        <v>5081395.9790306622</v>
      </c>
      <c r="L415" s="11">
        <v>118.33685375770489</v>
      </c>
    </row>
    <row r="416" spans="1:12">
      <c r="A416" s="12" t="s">
        <v>841</v>
      </c>
      <c r="B416" s="12" t="s">
        <v>47</v>
      </c>
      <c r="C416" s="12" t="s">
        <v>36</v>
      </c>
      <c r="D416" s="12" t="s">
        <v>153</v>
      </c>
      <c r="E416" s="12" t="s">
        <v>33</v>
      </c>
      <c r="F416" s="12" t="s">
        <v>842</v>
      </c>
      <c r="G416" s="12" t="s">
        <v>34</v>
      </c>
      <c r="H416" s="8">
        <v>7066773</v>
      </c>
      <c r="I416" s="9">
        <v>185370.11</v>
      </c>
      <c r="J416" s="9">
        <v>504973.28</v>
      </c>
      <c r="K416" s="10">
        <v>10239662.879754184</v>
      </c>
      <c r="L416" s="11">
        <v>132.00347094127051</v>
      </c>
    </row>
    <row r="417" spans="1:12">
      <c r="A417" s="12" t="s">
        <v>843</v>
      </c>
      <c r="B417" s="12" t="s">
        <v>47</v>
      </c>
      <c r="C417" s="12" t="s">
        <v>36</v>
      </c>
      <c r="D417" s="12" t="s">
        <v>156</v>
      </c>
      <c r="E417" s="12" t="s">
        <v>40</v>
      </c>
      <c r="F417" s="12" t="s">
        <v>844</v>
      </c>
      <c r="G417" s="12" t="s">
        <v>42</v>
      </c>
      <c r="H417" s="8">
        <v>6975440</v>
      </c>
      <c r="I417" s="9">
        <v>125266.18</v>
      </c>
      <c r="J417" s="9">
        <v>254775.51</v>
      </c>
      <c r="K417" s="10">
        <v>9246395.7799999993</v>
      </c>
      <c r="L417" s="11">
        <v>125.70754941271562</v>
      </c>
    </row>
    <row r="418" spans="1:12">
      <c r="A418" s="12" t="s">
        <v>845</v>
      </c>
      <c r="B418" s="12" t="s">
        <v>47</v>
      </c>
      <c r="C418" s="12" t="s">
        <v>36</v>
      </c>
      <c r="D418" s="12" t="s">
        <v>158</v>
      </c>
      <c r="E418" s="12" t="s">
        <v>33</v>
      </c>
      <c r="F418" s="12" t="s">
        <v>846</v>
      </c>
      <c r="G418" s="12" t="s">
        <v>34</v>
      </c>
      <c r="H418" s="8">
        <v>5981969</v>
      </c>
      <c r="I418" s="9">
        <v>101511.29000000001</v>
      </c>
      <c r="J418" s="9">
        <v>346585.15</v>
      </c>
      <c r="K418" s="10">
        <v>9007056.9534703437</v>
      </c>
      <c r="L418" s="11">
        <v>140.07722063665878</v>
      </c>
    </row>
    <row r="419" spans="1:12">
      <c r="A419" s="12" t="s">
        <v>847</v>
      </c>
      <c r="B419" s="12" t="s">
        <v>47</v>
      </c>
      <c r="C419" s="12" t="s">
        <v>36</v>
      </c>
      <c r="D419" s="12" t="s">
        <v>161</v>
      </c>
      <c r="E419" s="12" t="s">
        <v>33</v>
      </c>
      <c r="F419" s="12" t="s">
        <v>848</v>
      </c>
      <c r="G419" s="12" t="s">
        <v>34</v>
      </c>
      <c r="H419" s="8">
        <v>3805433</v>
      </c>
      <c r="I419" s="9">
        <v>50428.850000000006</v>
      </c>
      <c r="J419" s="9">
        <v>28257.459999999995</v>
      </c>
      <c r="K419" s="10">
        <v>5717995.540000001</v>
      </c>
      <c r="L419" s="11">
        <v>147.21472446221023</v>
      </c>
    </row>
    <row r="420" spans="1:12">
      <c r="A420" s="12" t="s">
        <v>849</v>
      </c>
      <c r="B420" s="12" t="s">
        <v>47</v>
      </c>
      <c r="C420" s="12" t="s">
        <v>36</v>
      </c>
      <c r="D420" s="12" t="s">
        <v>164</v>
      </c>
      <c r="E420" s="12" t="s">
        <v>33</v>
      </c>
      <c r="F420" s="12" t="s">
        <v>850</v>
      </c>
      <c r="G420" s="12" t="s">
        <v>34</v>
      </c>
      <c r="H420" s="8">
        <v>3052094</v>
      </c>
      <c r="I420" s="9">
        <v>73575.95</v>
      </c>
      <c r="J420" s="9">
        <v>85318</v>
      </c>
      <c r="K420" s="10">
        <v>3996160.1127243433</v>
      </c>
      <c r="L420" s="11">
        <v>124.45266612490225</v>
      </c>
    </row>
    <row r="421" spans="1:12">
      <c r="A421" s="12" t="s">
        <v>851</v>
      </c>
      <c r="B421" s="12" t="s">
        <v>47</v>
      </c>
      <c r="C421" s="12" t="s">
        <v>36</v>
      </c>
      <c r="D421" s="12" t="s">
        <v>245</v>
      </c>
      <c r="E421" s="12" t="s">
        <v>40</v>
      </c>
      <c r="F421" s="12" t="s">
        <v>852</v>
      </c>
      <c r="G421" s="12" t="s">
        <v>42</v>
      </c>
      <c r="H421" s="8">
        <v>5939961</v>
      </c>
      <c r="I421" s="9">
        <v>75461.55</v>
      </c>
      <c r="J421" s="9">
        <v>1749</v>
      </c>
      <c r="K421" s="10">
        <v>7582054.6699999999</v>
      </c>
      <c r="L421" s="11">
        <v>126.0069553775644</v>
      </c>
    </row>
    <row r="422" spans="1:12">
      <c r="A422" s="12" t="s">
        <v>853</v>
      </c>
      <c r="B422" s="12" t="s">
        <v>47</v>
      </c>
      <c r="C422" s="12" t="s">
        <v>39</v>
      </c>
      <c r="D422" s="12">
        <v>0</v>
      </c>
      <c r="E422" s="12">
        <v>0</v>
      </c>
      <c r="F422" s="12" t="s">
        <v>854</v>
      </c>
      <c r="G422" s="12" t="s">
        <v>27</v>
      </c>
      <c r="H422" s="8">
        <v>39107441</v>
      </c>
      <c r="I422" s="9">
        <v>454966.57</v>
      </c>
      <c r="J422" s="9">
        <v>231284.4</v>
      </c>
      <c r="K422" s="10">
        <v>44095395.958208092</v>
      </c>
      <c r="L422" s="11">
        <v>110.81001479192003</v>
      </c>
    </row>
    <row r="423" spans="1:12">
      <c r="A423" s="12" t="s">
        <v>855</v>
      </c>
      <c r="B423" s="12" t="s">
        <v>47</v>
      </c>
      <c r="C423" s="12" t="s">
        <v>39</v>
      </c>
      <c r="D423" s="12" t="s">
        <v>25</v>
      </c>
      <c r="E423" s="12" t="s">
        <v>29</v>
      </c>
      <c r="F423" s="12" t="s">
        <v>856</v>
      </c>
      <c r="G423" s="12" t="s">
        <v>31</v>
      </c>
      <c r="H423" s="8">
        <v>22890745</v>
      </c>
      <c r="I423" s="9">
        <v>264145.72000000003</v>
      </c>
      <c r="J423" s="9">
        <v>154277.89000000001</v>
      </c>
      <c r="K423" s="10">
        <v>29609033.550453831</v>
      </c>
      <c r="L423" s="11">
        <v>127.0274115986749</v>
      </c>
    </row>
    <row r="424" spans="1:12">
      <c r="A424" s="12" t="s">
        <v>857</v>
      </c>
      <c r="B424" s="12" t="s">
        <v>47</v>
      </c>
      <c r="C424" s="12" t="s">
        <v>39</v>
      </c>
      <c r="D424" s="12" t="s">
        <v>21</v>
      </c>
      <c r="E424" s="12" t="s">
        <v>33</v>
      </c>
      <c r="F424" s="12" t="s">
        <v>858</v>
      </c>
      <c r="G424" s="12" t="s">
        <v>34</v>
      </c>
      <c r="H424" s="8">
        <v>5558180</v>
      </c>
      <c r="I424" s="9">
        <v>79703.19</v>
      </c>
      <c r="J424" s="9">
        <v>1167.04</v>
      </c>
      <c r="K424" s="10">
        <v>8205973.5826170696</v>
      </c>
      <c r="L424" s="11">
        <v>145.52049100327076</v>
      </c>
    </row>
    <row r="425" spans="1:12">
      <c r="A425" s="12" t="s">
        <v>859</v>
      </c>
      <c r="B425" s="12" t="s">
        <v>47</v>
      </c>
      <c r="C425" s="12" t="s">
        <v>39</v>
      </c>
      <c r="D425" s="12" t="s">
        <v>36</v>
      </c>
      <c r="E425" s="12" t="s">
        <v>33</v>
      </c>
      <c r="F425" s="12" t="s">
        <v>860</v>
      </c>
      <c r="G425" s="12" t="s">
        <v>34</v>
      </c>
      <c r="H425" s="8">
        <v>6383827</v>
      </c>
      <c r="I425" s="9">
        <v>123913.43</v>
      </c>
      <c r="J425" s="9">
        <v>36239.81</v>
      </c>
      <c r="K425" s="10">
        <v>8883396.7599999961</v>
      </c>
      <c r="L425" s="11">
        <v>135.74913789776352</v>
      </c>
    </row>
    <row r="426" spans="1:12">
      <c r="A426" s="12" t="s">
        <v>861</v>
      </c>
      <c r="B426" s="12" t="s">
        <v>47</v>
      </c>
      <c r="C426" s="12" t="s">
        <v>39</v>
      </c>
      <c r="D426" s="12" t="s">
        <v>39</v>
      </c>
      <c r="E426" s="12" t="s">
        <v>33</v>
      </c>
      <c r="F426" s="12" t="s">
        <v>856</v>
      </c>
      <c r="G426" s="12" t="s">
        <v>34</v>
      </c>
      <c r="H426" s="8">
        <v>12536421</v>
      </c>
      <c r="I426" s="9">
        <v>158114.6</v>
      </c>
      <c r="J426" s="9">
        <v>277088.92000000004</v>
      </c>
      <c r="K426" s="10">
        <v>16931592.843555678</v>
      </c>
      <c r="L426" s="11">
        <v>130.52792899956432</v>
      </c>
    </row>
    <row r="427" spans="1:12">
      <c r="A427" s="12" t="s">
        <v>862</v>
      </c>
      <c r="B427" s="12" t="s">
        <v>47</v>
      </c>
      <c r="C427" s="12" t="s">
        <v>39</v>
      </c>
      <c r="D427" s="12" t="s">
        <v>44</v>
      </c>
      <c r="E427" s="12" t="s">
        <v>33</v>
      </c>
      <c r="F427" s="12" t="s">
        <v>863</v>
      </c>
      <c r="G427" s="12" t="s">
        <v>34</v>
      </c>
      <c r="H427" s="8">
        <v>6684069</v>
      </c>
      <c r="I427" s="9">
        <v>78384.990000000005</v>
      </c>
      <c r="J427" s="9">
        <v>51786.43</v>
      </c>
      <c r="K427" s="10">
        <v>11254645.519999998</v>
      </c>
      <c r="L427" s="11">
        <v>165.16361070805888</v>
      </c>
    </row>
    <row r="428" spans="1:12">
      <c r="A428" s="12" t="s">
        <v>864</v>
      </c>
      <c r="B428" s="12" t="s">
        <v>47</v>
      </c>
      <c r="C428" s="12" t="s">
        <v>39</v>
      </c>
      <c r="D428" s="12" t="s">
        <v>47</v>
      </c>
      <c r="E428" s="12" t="s">
        <v>33</v>
      </c>
      <c r="F428" s="12" t="s">
        <v>865</v>
      </c>
      <c r="G428" s="12" t="s">
        <v>34</v>
      </c>
      <c r="H428" s="8">
        <v>4978308</v>
      </c>
      <c r="I428" s="9">
        <v>65425.61</v>
      </c>
      <c r="J428" s="9">
        <v>8000</v>
      </c>
      <c r="K428" s="10">
        <v>6728978.7647531573</v>
      </c>
      <c r="L428" s="11">
        <v>133.20137767029163</v>
      </c>
    </row>
    <row r="429" spans="1:12">
      <c r="A429" s="12" t="s">
        <v>866</v>
      </c>
      <c r="B429" s="12" t="s">
        <v>47</v>
      </c>
      <c r="C429" s="12" t="s">
        <v>39</v>
      </c>
      <c r="D429" s="12" t="s">
        <v>63</v>
      </c>
      <c r="E429" s="12" t="s">
        <v>33</v>
      </c>
      <c r="F429" s="12" t="s">
        <v>867</v>
      </c>
      <c r="G429" s="12" t="s">
        <v>34</v>
      </c>
      <c r="H429" s="8">
        <v>5232718</v>
      </c>
      <c r="I429" s="9">
        <v>77084.490000000005</v>
      </c>
      <c r="J429" s="9">
        <v>89413.6</v>
      </c>
      <c r="K429" s="10">
        <v>6770490.1799999988</v>
      </c>
      <c r="L429" s="11">
        <v>125.39765156908173</v>
      </c>
    </row>
    <row r="430" spans="1:12">
      <c r="A430" s="12" t="s">
        <v>868</v>
      </c>
      <c r="B430" s="12" t="s">
        <v>47</v>
      </c>
      <c r="C430" s="12" t="s">
        <v>39</v>
      </c>
      <c r="D430" s="12" t="s">
        <v>119</v>
      </c>
      <c r="E430" s="12" t="s">
        <v>33</v>
      </c>
      <c r="F430" s="12" t="s">
        <v>869</v>
      </c>
      <c r="G430" s="12" t="s">
        <v>34</v>
      </c>
      <c r="H430" s="8">
        <v>10003359</v>
      </c>
      <c r="I430" s="9">
        <v>135995.89000000001</v>
      </c>
      <c r="J430" s="9">
        <v>305338.78000000003</v>
      </c>
      <c r="K430" s="10">
        <v>14026612.613444902</v>
      </c>
      <c r="L430" s="11">
        <v>134.29415027970754</v>
      </c>
    </row>
    <row r="431" spans="1:12">
      <c r="A431" s="12" t="s">
        <v>870</v>
      </c>
      <c r="B431" s="12" t="s">
        <v>47</v>
      </c>
      <c r="C431" s="12" t="s">
        <v>44</v>
      </c>
      <c r="D431" s="12">
        <v>0</v>
      </c>
      <c r="E431" s="12">
        <v>0</v>
      </c>
      <c r="F431" s="12" t="s">
        <v>871</v>
      </c>
      <c r="G431" s="12" t="s">
        <v>27</v>
      </c>
      <c r="H431" s="8">
        <v>27099231</v>
      </c>
      <c r="I431" s="9">
        <v>193078.86</v>
      </c>
      <c r="J431" s="9">
        <v>60875.590000000004</v>
      </c>
      <c r="K431" s="10">
        <v>29311908.233235266</v>
      </c>
      <c r="L431" s="11">
        <v>107.16085805368334</v>
      </c>
    </row>
    <row r="432" spans="1:12">
      <c r="A432" s="12" t="s">
        <v>872</v>
      </c>
      <c r="B432" s="12" t="s">
        <v>47</v>
      </c>
      <c r="C432" s="12" t="s">
        <v>44</v>
      </c>
      <c r="D432" s="12" t="s">
        <v>25</v>
      </c>
      <c r="E432" s="12" t="s">
        <v>33</v>
      </c>
      <c r="F432" s="12" t="s">
        <v>873</v>
      </c>
      <c r="G432" s="12" t="s">
        <v>34</v>
      </c>
      <c r="H432" s="8">
        <v>4328776</v>
      </c>
      <c r="I432" s="9">
        <v>90881.12</v>
      </c>
      <c r="J432" s="9">
        <v>190.76</v>
      </c>
      <c r="K432" s="10">
        <v>5278215.9300000016</v>
      </c>
      <c r="L432" s="11">
        <v>119.42076001946025</v>
      </c>
    </row>
    <row r="433" spans="1:12">
      <c r="A433" s="12" t="s">
        <v>874</v>
      </c>
      <c r="B433" s="12" t="s">
        <v>47</v>
      </c>
      <c r="C433" s="12" t="s">
        <v>44</v>
      </c>
      <c r="D433" s="12" t="s">
        <v>21</v>
      </c>
      <c r="E433" s="12" t="s">
        <v>33</v>
      </c>
      <c r="F433" s="12" t="s">
        <v>875</v>
      </c>
      <c r="G433" s="12" t="s">
        <v>34</v>
      </c>
      <c r="H433" s="8">
        <v>4041655</v>
      </c>
      <c r="I433" s="9">
        <v>100697.60000000001</v>
      </c>
      <c r="J433" s="9">
        <v>10636.14</v>
      </c>
      <c r="K433" s="10">
        <v>5582152.7054362474</v>
      </c>
      <c r="L433" s="11">
        <v>134.41290248805845</v>
      </c>
    </row>
    <row r="434" spans="1:12">
      <c r="A434" s="12" t="s">
        <v>876</v>
      </c>
      <c r="B434" s="12" t="s">
        <v>47</v>
      </c>
      <c r="C434" s="12" t="s">
        <v>44</v>
      </c>
      <c r="D434" s="12" t="s">
        <v>36</v>
      </c>
      <c r="E434" s="12" t="s">
        <v>33</v>
      </c>
      <c r="F434" s="12" t="s">
        <v>877</v>
      </c>
      <c r="G434" s="12" t="s">
        <v>34</v>
      </c>
      <c r="H434" s="8">
        <v>8737409</v>
      </c>
      <c r="I434" s="9">
        <v>205423.98</v>
      </c>
      <c r="J434" s="9">
        <v>535732.65</v>
      </c>
      <c r="K434" s="10">
        <v>12653726.380000001</v>
      </c>
      <c r="L434" s="11">
        <v>133.49832531570496</v>
      </c>
    </row>
    <row r="435" spans="1:12">
      <c r="A435" s="12" t="s">
        <v>878</v>
      </c>
      <c r="B435" s="12" t="s">
        <v>47</v>
      </c>
      <c r="C435" s="12" t="s">
        <v>44</v>
      </c>
      <c r="D435" s="12" t="s">
        <v>39</v>
      </c>
      <c r="E435" s="12" t="s">
        <v>33</v>
      </c>
      <c r="F435" s="12" t="s">
        <v>879</v>
      </c>
      <c r="G435" s="12" t="s">
        <v>34</v>
      </c>
      <c r="H435" s="8">
        <v>8083247</v>
      </c>
      <c r="I435" s="9">
        <v>178795.3</v>
      </c>
      <c r="J435" s="9">
        <v>55142.109999999993</v>
      </c>
      <c r="K435" s="10">
        <v>10900512.889999997</v>
      </c>
      <c r="L435" s="11">
        <v>131.06013228339609</v>
      </c>
    </row>
    <row r="436" spans="1:12">
      <c r="A436" s="12" t="s">
        <v>880</v>
      </c>
      <c r="B436" s="12" t="s">
        <v>47</v>
      </c>
      <c r="C436" s="12" t="s">
        <v>44</v>
      </c>
      <c r="D436" s="12" t="s">
        <v>44</v>
      </c>
      <c r="E436" s="12" t="s">
        <v>40</v>
      </c>
      <c r="F436" s="12" t="s">
        <v>881</v>
      </c>
      <c r="G436" s="12" t="s">
        <v>42</v>
      </c>
      <c r="H436" s="8">
        <v>16668989</v>
      </c>
      <c r="I436" s="9">
        <v>189081.85</v>
      </c>
      <c r="J436" s="9">
        <v>2719.7299999999996</v>
      </c>
      <c r="K436" s="10">
        <v>23069723.214727052</v>
      </c>
      <c r="L436" s="11">
        <v>136.82468271738091</v>
      </c>
    </row>
    <row r="437" spans="1:12">
      <c r="A437" s="12" t="s">
        <v>882</v>
      </c>
      <c r="B437" s="12" t="s">
        <v>47</v>
      </c>
      <c r="C437" s="12" t="s">
        <v>44</v>
      </c>
      <c r="D437" s="12" t="s">
        <v>47</v>
      </c>
      <c r="E437" s="12" t="s">
        <v>40</v>
      </c>
      <c r="F437" s="12" t="s">
        <v>883</v>
      </c>
      <c r="G437" s="12" t="s">
        <v>42</v>
      </c>
      <c r="H437" s="8">
        <v>8893575</v>
      </c>
      <c r="I437" s="9">
        <v>196827.41</v>
      </c>
      <c r="J437" s="9">
        <v>32046.86</v>
      </c>
      <c r="K437" s="10">
        <v>12228031.17</v>
      </c>
      <c r="L437" s="11">
        <v>134.04329043750332</v>
      </c>
    </row>
    <row r="438" spans="1:12">
      <c r="A438" s="12" t="s">
        <v>884</v>
      </c>
      <c r="B438" s="12" t="s">
        <v>47</v>
      </c>
      <c r="C438" s="12" t="s">
        <v>44</v>
      </c>
      <c r="D438" s="12" t="s">
        <v>63</v>
      </c>
      <c r="E438" s="12" t="s">
        <v>33</v>
      </c>
      <c r="F438" s="12" t="s">
        <v>885</v>
      </c>
      <c r="G438" s="12" t="s">
        <v>34</v>
      </c>
      <c r="H438" s="8">
        <v>7692227</v>
      </c>
      <c r="I438" s="9">
        <v>151234.98000000001</v>
      </c>
      <c r="J438" s="9">
        <v>15128.150000000001</v>
      </c>
      <c r="K438" s="10">
        <v>8443006.0800000001</v>
      </c>
      <c r="L438" s="11">
        <v>107.4366513628062</v>
      </c>
    </row>
    <row r="439" spans="1:12">
      <c r="A439" s="12" t="s">
        <v>886</v>
      </c>
      <c r="B439" s="12" t="s">
        <v>47</v>
      </c>
      <c r="C439" s="12" t="s">
        <v>47</v>
      </c>
      <c r="D439" s="12">
        <v>0</v>
      </c>
      <c r="E439" s="12">
        <v>0</v>
      </c>
      <c r="F439" s="12" t="s">
        <v>887</v>
      </c>
      <c r="G439" s="12" t="s">
        <v>27</v>
      </c>
      <c r="H439" s="8">
        <v>34371559</v>
      </c>
      <c r="I439" s="9">
        <v>397514.96</v>
      </c>
      <c r="J439" s="9">
        <v>211862.05999999997</v>
      </c>
      <c r="K439" s="10">
        <v>41896070.528696157</v>
      </c>
      <c r="L439" s="11">
        <v>119.76829466410646</v>
      </c>
    </row>
    <row r="440" spans="1:12">
      <c r="A440" s="12" t="s">
        <v>888</v>
      </c>
      <c r="B440" s="12" t="s">
        <v>47</v>
      </c>
      <c r="C440" s="12" t="s">
        <v>47</v>
      </c>
      <c r="D440" s="12" t="s">
        <v>25</v>
      </c>
      <c r="E440" s="12" t="s">
        <v>29</v>
      </c>
      <c r="F440" s="12" t="s">
        <v>889</v>
      </c>
      <c r="G440" s="12" t="s">
        <v>31</v>
      </c>
      <c r="H440" s="8">
        <v>19709224</v>
      </c>
      <c r="I440" s="9">
        <v>344021.74</v>
      </c>
      <c r="J440" s="9">
        <v>10337.730000000003</v>
      </c>
      <c r="K440" s="10">
        <v>26355769.657593716</v>
      </c>
      <c r="L440" s="11">
        <v>131.36122815249871</v>
      </c>
    </row>
    <row r="441" spans="1:12">
      <c r="A441" s="12" t="s">
        <v>890</v>
      </c>
      <c r="B441" s="12" t="s">
        <v>47</v>
      </c>
      <c r="C441" s="12" t="s">
        <v>47</v>
      </c>
      <c r="D441" s="12" t="s">
        <v>21</v>
      </c>
      <c r="E441" s="12" t="s">
        <v>33</v>
      </c>
      <c r="F441" s="12" t="s">
        <v>891</v>
      </c>
      <c r="G441" s="12" t="s">
        <v>34</v>
      </c>
      <c r="H441" s="8">
        <v>5963568</v>
      </c>
      <c r="I441" s="9">
        <v>60912.259999999995</v>
      </c>
      <c r="J441" s="9">
        <v>0</v>
      </c>
      <c r="K441" s="10">
        <v>7612297.7092090994</v>
      </c>
      <c r="L441" s="11">
        <v>126.35609016352059</v>
      </c>
    </row>
    <row r="442" spans="1:12">
      <c r="A442" s="12" t="s">
        <v>892</v>
      </c>
      <c r="B442" s="12" t="s">
        <v>47</v>
      </c>
      <c r="C442" s="12" t="s">
        <v>47</v>
      </c>
      <c r="D442" s="12" t="s">
        <v>36</v>
      </c>
      <c r="E442" s="12" t="s">
        <v>33</v>
      </c>
      <c r="F442" s="12" t="s">
        <v>893</v>
      </c>
      <c r="G442" s="12" t="s">
        <v>34</v>
      </c>
      <c r="H442" s="8">
        <v>3237752</v>
      </c>
      <c r="I442" s="9">
        <v>80939.97</v>
      </c>
      <c r="J442" s="9">
        <v>183208.61000000002</v>
      </c>
      <c r="K442" s="10">
        <v>3999824.0757178892</v>
      </c>
      <c r="L442" s="11">
        <v>114.21866453210072</v>
      </c>
    </row>
    <row r="443" spans="1:12">
      <c r="A443" s="12" t="s">
        <v>894</v>
      </c>
      <c r="B443" s="12" t="s">
        <v>47</v>
      </c>
      <c r="C443" s="12" t="s">
        <v>47</v>
      </c>
      <c r="D443" s="12" t="s">
        <v>39</v>
      </c>
      <c r="E443" s="12" t="s">
        <v>40</v>
      </c>
      <c r="F443" s="12" t="s">
        <v>895</v>
      </c>
      <c r="G443" s="12" t="s">
        <v>42</v>
      </c>
      <c r="H443" s="8">
        <v>10143997</v>
      </c>
      <c r="I443" s="9">
        <v>125554.20999999999</v>
      </c>
      <c r="J443" s="9">
        <v>608351.11</v>
      </c>
      <c r="K443" s="10">
        <v>13327534.720000003</v>
      </c>
      <c r="L443" s="11">
        <v>122.519345439388</v>
      </c>
    </row>
    <row r="444" spans="1:12">
      <c r="A444" s="12" t="s">
        <v>896</v>
      </c>
      <c r="B444" s="12" t="s">
        <v>47</v>
      </c>
      <c r="C444" s="12" t="s">
        <v>47</v>
      </c>
      <c r="D444" s="12" t="s">
        <v>44</v>
      </c>
      <c r="E444" s="12" t="s">
        <v>33</v>
      </c>
      <c r="F444" s="12" t="s">
        <v>889</v>
      </c>
      <c r="G444" s="12" t="s">
        <v>34</v>
      </c>
      <c r="H444" s="8">
        <v>10915202</v>
      </c>
      <c r="I444" s="9">
        <v>270938.27</v>
      </c>
      <c r="J444" s="9">
        <v>491863.96000000008</v>
      </c>
      <c r="K444" s="10">
        <v>14539779.341964206</v>
      </c>
      <c r="L444" s="11">
        <v>124.50568655055372</v>
      </c>
    </row>
    <row r="445" spans="1:12">
      <c r="A445" s="12" t="s">
        <v>897</v>
      </c>
      <c r="B445" s="12" t="s">
        <v>47</v>
      </c>
      <c r="C445" s="12" t="s">
        <v>47</v>
      </c>
      <c r="D445" s="12" t="s">
        <v>47</v>
      </c>
      <c r="E445" s="12" t="s">
        <v>33</v>
      </c>
      <c r="F445" s="12" t="s">
        <v>898</v>
      </c>
      <c r="G445" s="12" t="s">
        <v>34</v>
      </c>
      <c r="H445" s="8">
        <v>3154424</v>
      </c>
      <c r="I445" s="9">
        <v>147065.29999999999</v>
      </c>
      <c r="J445" s="9">
        <v>1491.28</v>
      </c>
      <c r="K445" s="10">
        <v>4491665.9286647262</v>
      </c>
      <c r="L445" s="11">
        <v>135.9882633238106</v>
      </c>
    </row>
    <row r="446" spans="1:12">
      <c r="A446" s="12" t="s">
        <v>899</v>
      </c>
      <c r="B446" s="12" t="s">
        <v>47</v>
      </c>
      <c r="C446" s="12" t="s">
        <v>47</v>
      </c>
      <c r="D446" s="12" t="s">
        <v>63</v>
      </c>
      <c r="E446" s="12" t="s">
        <v>33</v>
      </c>
      <c r="F446" s="12" t="s">
        <v>900</v>
      </c>
      <c r="G446" s="12" t="s">
        <v>34</v>
      </c>
      <c r="H446" s="8">
        <v>3561302</v>
      </c>
      <c r="I446" s="9">
        <v>71266.600000000006</v>
      </c>
      <c r="J446" s="9">
        <v>28089.170000000002</v>
      </c>
      <c r="K446" s="10">
        <v>3915491.9191602762</v>
      </c>
      <c r="L446" s="11">
        <v>106.96143057263383</v>
      </c>
    </row>
    <row r="447" spans="1:12">
      <c r="A447" s="12" t="s">
        <v>901</v>
      </c>
      <c r="B447" s="12" t="s">
        <v>47</v>
      </c>
      <c r="C447" s="12" t="s">
        <v>47</v>
      </c>
      <c r="D447" s="12" t="s">
        <v>122</v>
      </c>
      <c r="E447" s="12" t="s">
        <v>33</v>
      </c>
      <c r="F447" s="12" t="s">
        <v>902</v>
      </c>
      <c r="G447" s="12" t="s">
        <v>34</v>
      </c>
      <c r="H447" s="8">
        <v>2873621</v>
      </c>
      <c r="I447" s="9">
        <v>72729.89</v>
      </c>
      <c r="J447" s="9">
        <v>96111</v>
      </c>
      <c r="K447" s="10">
        <v>3738421.2810287219</v>
      </c>
      <c r="L447" s="11">
        <v>122.87487620851421</v>
      </c>
    </row>
    <row r="448" spans="1:12">
      <c r="A448" s="12" t="s">
        <v>903</v>
      </c>
      <c r="B448" s="12" t="s">
        <v>47</v>
      </c>
      <c r="C448" s="12" t="s">
        <v>47</v>
      </c>
      <c r="D448" s="12" t="s">
        <v>153</v>
      </c>
      <c r="E448" s="12" t="s">
        <v>33</v>
      </c>
      <c r="F448" s="12" t="s">
        <v>904</v>
      </c>
      <c r="G448" s="12" t="s">
        <v>34</v>
      </c>
      <c r="H448" s="8">
        <v>3757089</v>
      </c>
      <c r="I448" s="9">
        <v>47080.200000000004</v>
      </c>
      <c r="J448" s="9">
        <v>14763.02</v>
      </c>
      <c r="K448" s="10">
        <v>5057056.3000000007</v>
      </c>
      <c r="L448" s="11">
        <v>132.42068747687802</v>
      </c>
    </row>
    <row r="449" spans="1:12">
      <c r="A449" s="12" t="s">
        <v>905</v>
      </c>
      <c r="B449" s="12" t="s">
        <v>47</v>
      </c>
      <c r="C449" s="12" t="s">
        <v>47</v>
      </c>
      <c r="D449" s="12" t="s">
        <v>156</v>
      </c>
      <c r="E449" s="12" t="s">
        <v>33</v>
      </c>
      <c r="F449" s="12" t="s">
        <v>906</v>
      </c>
      <c r="G449" s="12" t="s">
        <v>34</v>
      </c>
      <c r="H449" s="8">
        <v>5231964</v>
      </c>
      <c r="I449" s="9">
        <v>106497.65</v>
      </c>
      <c r="J449" s="9">
        <v>5338.43</v>
      </c>
      <c r="K449" s="10">
        <v>7626882.4899999993</v>
      </c>
      <c r="L449" s="11">
        <v>142.72394879712641</v>
      </c>
    </row>
    <row r="450" spans="1:12">
      <c r="A450" s="12" t="s">
        <v>907</v>
      </c>
      <c r="B450" s="12" t="s">
        <v>47</v>
      </c>
      <c r="C450" s="12" t="s">
        <v>63</v>
      </c>
      <c r="D450" s="12">
        <v>0</v>
      </c>
      <c r="E450" s="12">
        <v>0</v>
      </c>
      <c r="F450" s="12" t="s">
        <v>908</v>
      </c>
      <c r="G450" s="12" t="s">
        <v>27</v>
      </c>
      <c r="H450" s="8">
        <v>62782557</v>
      </c>
      <c r="I450" s="9">
        <v>198454.03999999998</v>
      </c>
      <c r="J450" s="9">
        <v>358038.36</v>
      </c>
      <c r="K450" s="10">
        <v>63728546.968060486</v>
      </c>
      <c r="L450" s="11">
        <v>100.61494065943542</v>
      </c>
    </row>
    <row r="451" spans="1:12">
      <c r="A451" s="12" t="s">
        <v>909</v>
      </c>
      <c r="B451" s="12" t="s">
        <v>47</v>
      </c>
      <c r="C451" s="12" t="s">
        <v>63</v>
      </c>
      <c r="D451" s="12" t="s">
        <v>25</v>
      </c>
      <c r="E451" s="12" t="s">
        <v>29</v>
      </c>
      <c r="F451" s="12" t="s">
        <v>910</v>
      </c>
      <c r="G451" s="12" t="s">
        <v>31</v>
      </c>
      <c r="H451" s="8">
        <v>37008117</v>
      </c>
      <c r="I451" s="9">
        <v>541107.86</v>
      </c>
      <c r="J451" s="9">
        <v>1884421.5799999996</v>
      </c>
      <c r="K451" s="10">
        <v>52522161.409999989</v>
      </c>
      <c r="L451" s="11">
        <v>133.19123680310602</v>
      </c>
    </row>
    <row r="452" spans="1:12">
      <c r="A452" s="12" t="s">
        <v>911</v>
      </c>
      <c r="B452" s="12" t="s">
        <v>47</v>
      </c>
      <c r="C452" s="12" t="s">
        <v>63</v>
      </c>
      <c r="D452" s="12" t="s">
        <v>21</v>
      </c>
      <c r="E452" s="12" t="s">
        <v>40</v>
      </c>
      <c r="F452" s="12" t="s">
        <v>912</v>
      </c>
      <c r="G452" s="12" t="s">
        <v>42</v>
      </c>
      <c r="H452" s="8">
        <v>11646252</v>
      </c>
      <c r="I452" s="9">
        <v>163153.47</v>
      </c>
      <c r="J452" s="9">
        <v>6125.26</v>
      </c>
      <c r="K452" s="10">
        <v>17886795.260000005</v>
      </c>
      <c r="L452" s="11">
        <v>151.38376488315396</v>
      </c>
    </row>
    <row r="453" spans="1:12">
      <c r="A453" s="12" t="s">
        <v>913</v>
      </c>
      <c r="B453" s="12" t="s">
        <v>47</v>
      </c>
      <c r="C453" s="12" t="s">
        <v>63</v>
      </c>
      <c r="D453" s="12" t="s">
        <v>36</v>
      </c>
      <c r="E453" s="12" t="s">
        <v>33</v>
      </c>
      <c r="F453" s="12" t="s">
        <v>914</v>
      </c>
      <c r="G453" s="12" t="s">
        <v>34</v>
      </c>
      <c r="H453" s="8">
        <v>7668777</v>
      </c>
      <c r="I453" s="9">
        <v>93918.11</v>
      </c>
      <c r="J453" s="9">
        <v>40489.589999999997</v>
      </c>
      <c r="K453" s="10">
        <v>10690416.910910776</v>
      </c>
      <c r="L453" s="11">
        <v>137.00069038364268</v>
      </c>
    </row>
    <row r="454" spans="1:12">
      <c r="A454" s="12" t="s">
        <v>915</v>
      </c>
      <c r="B454" s="12" t="s">
        <v>47</v>
      </c>
      <c r="C454" s="12" t="s">
        <v>63</v>
      </c>
      <c r="D454" s="12" t="s">
        <v>39</v>
      </c>
      <c r="E454" s="12" t="s">
        <v>33</v>
      </c>
      <c r="F454" s="12" t="s">
        <v>916</v>
      </c>
      <c r="G454" s="12" t="s">
        <v>34</v>
      </c>
      <c r="H454" s="8">
        <v>10373541</v>
      </c>
      <c r="I454" s="9">
        <v>126458.2</v>
      </c>
      <c r="J454" s="9">
        <v>40768.590000000004</v>
      </c>
      <c r="K454" s="10">
        <v>17101033.250000004</v>
      </c>
      <c r="L454" s="11">
        <v>162.23707409837559</v>
      </c>
    </row>
    <row r="455" spans="1:12">
      <c r="A455" s="12" t="s">
        <v>917</v>
      </c>
      <c r="B455" s="12" t="s">
        <v>47</v>
      </c>
      <c r="C455" s="12" t="s">
        <v>63</v>
      </c>
      <c r="D455" s="12" t="s">
        <v>44</v>
      </c>
      <c r="E455" s="12" t="s">
        <v>33</v>
      </c>
      <c r="F455" s="12" t="s">
        <v>910</v>
      </c>
      <c r="G455" s="12" t="s">
        <v>34</v>
      </c>
      <c r="H455" s="8">
        <v>7862106</v>
      </c>
      <c r="I455" s="9">
        <v>130761.93</v>
      </c>
      <c r="J455" s="9">
        <v>2481.17</v>
      </c>
      <c r="K455" s="10">
        <v>13993726.592903549</v>
      </c>
      <c r="L455" s="11">
        <v>175.02333441454795</v>
      </c>
    </row>
    <row r="456" spans="1:12">
      <c r="A456" s="12" t="s">
        <v>918</v>
      </c>
      <c r="B456" s="12" t="s">
        <v>47</v>
      </c>
      <c r="C456" s="12" t="s">
        <v>63</v>
      </c>
      <c r="D456" s="12" t="s">
        <v>47</v>
      </c>
      <c r="E456" s="12" t="s">
        <v>33</v>
      </c>
      <c r="F456" s="12" t="s">
        <v>919</v>
      </c>
      <c r="G456" s="12" t="s">
        <v>34</v>
      </c>
      <c r="H456" s="8">
        <v>9712798</v>
      </c>
      <c r="I456" s="9">
        <v>81645.850000000006</v>
      </c>
      <c r="J456" s="9">
        <v>4036.3500000000004</v>
      </c>
      <c r="K456" s="10">
        <v>12868819.565884599</v>
      </c>
      <c r="L456" s="11">
        <v>131.33485298959528</v>
      </c>
    </row>
    <row r="457" spans="1:12">
      <c r="A457" s="12" t="s">
        <v>920</v>
      </c>
      <c r="B457" s="12" t="s">
        <v>47</v>
      </c>
      <c r="C457" s="12" t="s">
        <v>63</v>
      </c>
      <c r="D457" s="12" t="s">
        <v>63</v>
      </c>
      <c r="E457" s="12" t="s">
        <v>33</v>
      </c>
      <c r="F457" s="12" t="s">
        <v>921</v>
      </c>
      <c r="G457" s="12" t="s">
        <v>34</v>
      </c>
      <c r="H457" s="8">
        <v>8178107</v>
      </c>
      <c r="I457" s="9">
        <v>188216.9</v>
      </c>
      <c r="J457" s="9">
        <v>227.04</v>
      </c>
      <c r="K457" s="10">
        <v>11892384.960000001</v>
      </c>
      <c r="L457" s="11">
        <v>142.14202537324181</v>
      </c>
    </row>
    <row r="458" spans="1:12">
      <c r="A458" s="12" t="s">
        <v>922</v>
      </c>
      <c r="B458" s="12" t="s">
        <v>47</v>
      </c>
      <c r="C458" s="12" t="s">
        <v>63</v>
      </c>
      <c r="D458" s="12" t="s">
        <v>119</v>
      </c>
      <c r="E458" s="12" t="s">
        <v>40</v>
      </c>
      <c r="F458" s="12" t="s">
        <v>923</v>
      </c>
      <c r="G458" s="12" t="s">
        <v>42</v>
      </c>
      <c r="H458" s="8">
        <v>11102410</v>
      </c>
      <c r="I458" s="9">
        <v>405651.75</v>
      </c>
      <c r="J458" s="9">
        <v>-96711.959999999992</v>
      </c>
      <c r="K458" s="10">
        <v>13677108.636459189</v>
      </c>
      <c r="L458" s="11">
        <v>119.85530974122554</v>
      </c>
    </row>
    <row r="459" spans="1:12">
      <c r="A459" s="12" t="s">
        <v>924</v>
      </c>
      <c r="B459" s="12" t="s">
        <v>47</v>
      </c>
      <c r="C459" s="12" t="s">
        <v>63</v>
      </c>
      <c r="D459" s="12" t="s">
        <v>122</v>
      </c>
      <c r="E459" s="12" t="s">
        <v>33</v>
      </c>
      <c r="F459" s="12" t="s">
        <v>925</v>
      </c>
      <c r="G459" s="12" t="s">
        <v>34</v>
      </c>
      <c r="H459" s="8">
        <v>9385467</v>
      </c>
      <c r="I459" s="9">
        <v>135285.25</v>
      </c>
      <c r="J459" s="9">
        <v>50862.499999999993</v>
      </c>
      <c r="K459" s="10">
        <v>12462247.302413685</v>
      </c>
      <c r="L459" s="11">
        <v>130.20005117123719</v>
      </c>
    </row>
    <row r="460" spans="1:12">
      <c r="A460" s="12" t="s">
        <v>926</v>
      </c>
      <c r="B460" s="12" t="s">
        <v>47</v>
      </c>
      <c r="C460" s="12" t="s">
        <v>63</v>
      </c>
      <c r="D460" s="12" t="s">
        <v>153</v>
      </c>
      <c r="E460" s="12" t="s">
        <v>33</v>
      </c>
      <c r="F460" s="12" t="s">
        <v>927</v>
      </c>
      <c r="G460" s="12" t="s">
        <v>34</v>
      </c>
      <c r="H460" s="8">
        <v>7306819</v>
      </c>
      <c r="I460" s="9">
        <v>75641.78</v>
      </c>
      <c r="J460" s="9">
        <v>16935.46</v>
      </c>
      <c r="K460" s="10">
        <v>10994618.890000002</v>
      </c>
      <c r="L460" s="11">
        <v>148.58805412480521</v>
      </c>
    </row>
    <row r="461" spans="1:12">
      <c r="A461" s="12" t="s">
        <v>928</v>
      </c>
      <c r="B461" s="12" t="s">
        <v>47</v>
      </c>
      <c r="C461" s="12" t="s">
        <v>119</v>
      </c>
      <c r="D461" s="12">
        <v>0</v>
      </c>
      <c r="E461" s="12">
        <v>0</v>
      </c>
      <c r="F461" s="12" t="s">
        <v>929</v>
      </c>
      <c r="G461" s="12" t="s">
        <v>27</v>
      </c>
      <c r="H461" s="8">
        <v>37767337</v>
      </c>
      <c r="I461" s="9">
        <v>209847.78999999998</v>
      </c>
      <c r="J461" s="9">
        <v>1138417.6499999999</v>
      </c>
      <c r="K461" s="10">
        <v>49009119.062596425</v>
      </c>
      <c r="L461" s="11">
        <v>125.29301865610338</v>
      </c>
    </row>
    <row r="462" spans="1:12">
      <c r="A462" s="12" t="s">
        <v>930</v>
      </c>
      <c r="B462" s="12" t="s">
        <v>47</v>
      </c>
      <c r="C462" s="12" t="s">
        <v>119</v>
      </c>
      <c r="D462" s="12" t="s">
        <v>25</v>
      </c>
      <c r="E462" s="12" t="s">
        <v>29</v>
      </c>
      <c r="F462" s="12" t="s">
        <v>931</v>
      </c>
      <c r="G462" s="12" t="s">
        <v>31</v>
      </c>
      <c r="H462" s="8">
        <v>35180497</v>
      </c>
      <c r="I462" s="9">
        <v>387299.14</v>
      </c>
      <c r="J462" s="9">
        <v>7184.7699999999995</v>
      </c>
      <c r="K462" s="10">
        <v>43843922.121430203</v>
      </c>
      <c r="L462" s="11">
        <v>123.24369823935963</v>
      </c>
    </row>
    <row r="463" spans="1:12">
      <c r="A463" s="12" t="s">
        <v>932</v>
      </c>
      <c r="B463" s="12" t="s">
        <v>47</v>
      </c>
      <c r="C463" s="12" t="s">
        <v>119</v>
      </c>
      <c r="D463" s="12" t="s">
        <v>21</v>
      </c>
      <c r="E463" s="12" t="s">
        <v>33</v>
      </c>
      <c r="F463" s="12" t="s">
        <v>933</v>
      </c>
      <c r="G463" s="12" t="s">
        <v>34</v>
      </c>
      <c r="H463" s="8">
        <v>5755681</v>
      </c>
      <c r="I463" s="9">
        <v>90666.78</v>
      </c>
      <c r="J463" s="9">
        <v>13186.359999999999</v>
      </c>
      <c r="K463" s="10">
        <v>8424123.6311574746</v>
      </c>
      <c r="L463" s="11">
        <v>143.76780525349878</v>
      </c>
    </row>
    <row r="464" spans="1:12">
      <c r="A464" s="12" t="s">
        <v>934</v>
      </c>
      <c r="B464" s="12" t="s">
        <v>47</v>
      </c>
      <c r="C464" s="12" t="s">
        <v>119</v>
      </c>
      <c r="D464" s="12" t="s">
        <v>36</v>
      </c>
      <c r="E464" s="12" t="s">
        <v>33</v>
      </c>
      <c r="F464" s="12" t="s">
        <v>935</v>
      </c>
      <c r="G464" s="12" t="s">
        <v>34</v>
      </c>
      <c r="H464" s="8">
        <v>8361980</v>
      </c>
      <c r="I464" s="9">
        <v>214385.64</v>
      </c>
      <c r="J464" s="9">
        <v>4410.9500000000007</v>
      </c>
      <c r="K464" s="10">
        <v>10064491.805246612</v>
      </c>
      <c r="L464" s="11">
        <v>117.29115307553546</v>
      </c>
    </row>
    <row r="465" spans="1:12">
      <c r="A465" s="12" t="s">
        <v>936</v>
      </c>
      <c r="B465" s="12" t="s">
        <v>47</v>
      </c>
      <c r="C465" s="12" t="s">
        <v>119</v>
      </c>
      <c r="D465" s="12" t="s">
        <v>39</v>
      </c>
      <c r="E465" s="12" t="s">
        <v>33</v>
      </c>
      <c r="F465" s="12" t="s">
        <v>937</v>
      </c>
      <c r="G465" s="12" t="s">
        <v>34</v>
      </c>
      <c r="H465" s="8">
        <v>2877702</v>
      </c>
      <c r="I465" s="9">
        <v>78562.02</v>
      </c>
      <c r="J465" s="9">
        <v>2165.15</v>
      </c>
      <c r="K465" s="10">
        <v>3511528.2449287679</v>
      </c>
      <c r="L465" s="11">
        <v>118.69570110170216</v>
      </c>
    </row>
    <row r="466" spans="1:12">
      <c r="A466" s="12" t="s">
        <v>938</v>
      </c>
      <c r="B466" s="12" t="s">
        <v>47</v>
      </c>
      <c r="C466" s="12" t="s">
        <v>119</v>
      </c>
      <c r="D466" s="12" t="s">
        <v>44</v>
      </c>
      <c r="E466" s="12" t="s">
        <v>40</v>
      </c>
      <c r="F466" s="12" t="s">
        <v>939</v>
      </c>
      <c r="G466" s="12" t="s">
        <v>42</v>
      </c>
      <c r="H466" s="8">
        <v>8485565</v>
      </c>
      <c r="I466" s="9">
        <v>137996.24</v>
      </c>
      <c r="J466" s="9">
        <v>29225.010000000002</v>
      </c>
      <c r="K466" s="10">
        <v>10961563.063686293</v>
      </c>
      <c r="L466" s="11">
        <v>126.68246674516308</v>
      </c>
    </row>
    <row r="467" spans="1:12">
      <c r="A467" s="12" t="s">
        <v>940</v>
      </c>
      <c r="B467" s="12" t="s">
        <v>47</v>
      </c>
      <c r="C467" s="12" t="s">
        <v>119</v>
      </c>
      <c r="D467" s="12" t="s">
        <v>47</v>
      </c>
      <c r="E467" s="12" t="s">
        <v>40</v>
      </c>
      <c r="F467" s="12" t="s">
        <v>941</v>
      </c>
      <c r="G467" s="12" t="s">
        <v>42</v>
      </c>
      <c r="H467" s="8">
        <v>9070176</v>
      </c>
      <c r="I467" s="9">
        <v>233135.31</v>
      </c>
      <c r="J467" s="9">
        <v>213696.24</v>
      </c>
      <c r="K467" s="10">
        <v>9949138.1399999987</v>
      </c>
      <c r="L467" s="11">
        <v>104.54061413453432</v>
      </c>
    </row>
    <row r="468" spans="1:12">
      <c r="A468" s="12" t="s">
        <v>942</v>
      </c>
      <c r="B468" s="12" t="s">
        <v>47</v>
      </c>
      <c r="C468" s="12" t="s">
        <v>119</v>
      </c>
      <c r="D468" s="12" t="s">
        <v>63</v>
      </c>
      <c r="E468" s="12" t="s">
        <v>33</v>
      </c>
      <c r="F468" s="12" t="s">
        <v>931</v>
      </c>
      <c r="G468" s="12" t="s">
        <v>34</v>
      </c>
      <c r="H468" s="8">
        <v>15559639</v>
      </c>
      <c r="I468" s="9">
        <v>335224.34999999998</v>
      </c>
      <c r="J468" s="9">
        <v>39572.93</v>
      </c>
      <c r="K468" s="10">
        <v>19486709.343130104</v>
      </c>
      <c r="L468" s="11">
        <v>122.29305763134349</v>
      </c>
    </row>
    <row r="469" spans="1:12">
      <c r="A469" s="12" t="s">
        <v>943</v>
      </c>
      <c r="B469" s="12" t="s">
        <v>47</v>
      </c>
      <c r="C469" s="12" t="s">
        <v>119</v>
      </c>
      <c r="D469" s="12" t="s">
        <v>119</v>
      </c>
      <c r="E469" s="12" t="s">
        <v>33</v>
      </c>
      <c r="F469" s="12" t="s">
        <v>944</v>
      </c>
      <c r="G469" s="12" t="s">
        <v>34</v>
      </c>
      <c r="H469" s="8">
        <v>8098313</v>
      </c>
      <c r="I469" s="9">
        <v>95829.86</v>
      </c>
      <c r="J469" s="9">
        <v>16522.63</v>
      </c>
      <c r="K469" s="10">
        <v>10366061.327647569</v>
      </c>
      <c r="L469" s="11">
        <v>126.25117099548977</v>
      </c>
    </row>
    <row r="470" spans="1:12">
      <c r="A470" s="12" t="s">
        <v>945</v>
      </c>
      <c r="B470" s="12" t="s">
        <v>47</v>
      </c>
      <c r="C470" s="12" t="s">
        <v>119</v>
      </c>
      <c r="D470" s="12" t="s">
        <v>122</v>
      </c>
      <c r="E470" s="12" t="s">
        <v>33</v>
      </c>
      <c r="F470" s="12" t="s">
        <v>946</v>
      </c>
      <c r="G470" s="12" t="s">
        <v>34</v>
      </c>
      <c r="H470" s="8">
        <v>10283524</v>
      </c>
      <c r="I470" s="9">
        <v>640596.75</v>
      </c>
      <c r="J470" s="9">
        <v>10719.300000000001</v>
      </c>
      <c r="K470" s="10">
        <v>13653571.301864974</v>
      </c>
      <c r="L470" s="11">
        <v>124.86301801794507</v>
      </c>
    </row>
    <row r="471" spans="1:12">
      <c r="A471" s="12" t="s">
        <v>947</v>
      </c>
      <c r="B471" s="12" t="s">
        <v>47</v>
      </c>
      <c r="C471" s="12" t="s">
        <v>119</v>
      </c>
      <c r="D471" s="12" t="s">
        <v>153</v>
      </c>
      <c r="E471" s="12" t="s">
        <v>40</v>
      </c>
      <c r="F471" s="12" t="s">
        <v>948</v>
      </c>
      <c r="G471" s="12" t="s">
        <v>42</v>
      </c>
      <c r="H471" s="8">
        <v>8676461</v>
      </c>
      <c r="I471" s="9">
        <v>120010.62</v>
      </c>
      <c r="J471" s="9">
        <v>36156.089999999997</v>
      </c>
      <c r="K471" s="10">
        <v>9821301.5303975437</v>
      </c>
      <c r="L471" s="11">
        <v>111.19342796796703</v>
      </c>
    </row>
    <row r="472" spans="1:12">
      <c r="A472" s="12" t="s">
        <v>949</v>
      </c>
      <c r="B472" s="12" t="s">
        <v>47</v>
      </c>
      <c r="C472" s="12" t="s">
        <v>119</v>
      </c>
      <c r="D472" s="12" t="s">
        <v>156</v>
      </c>
      <c r="E472" s="12" t="s">
        <v>33</v>
      </c>
      <c r="F472" s="12" t="s">
        <v>950</v>
      </c>
      <c r="G472" s="12" t="s">
        <v>34</v>
      </c>
      <c r="H472" s="8">
        <v>6270337</v>
      </c>
      <c r="I472" s="9">
        <v>200702.97999999998</v>
      </c>
      <c r="J472" s="9">
        <v>265725.95</v>
      </c>
      <c r="K472" s="10">
        <v>8342265.9490799615</v>
      </c>
      <c r="L472" s="11">
        <v>123.8319103819592</v>
      </c>
    </row>
    <row r="473" spans="1:12">
      <c r="A473" s="12" t="s">
        <v>951</v>
      </c>
      <c r="B473" s="12" t="s">
        <v>47</v>
      </c>
      <c r="C473" s="12" t="s">
        <v>119</v>
      </c>
      <c r="D473" s="12" t="s">
        <v>158</v>
      </c>
      <c r="E473" s="12" t="s">
        <v>33</v>
      </c>
      <c r="F473" s="12" t="s">
        <v>952</v>
      </c>
      <c r="G473" s="12" t="s">
        <v>34</v>
      </c>
      <c r="H473" s="8">
        <v>7708322</v>
      </c>
      <c r="I473" s="9">
        <v>79333.89</v>
      </c>
      <c r="J473" s="9">
        <v>213309.33000000002</v>
      </c>
      <c r="K473" s="10">
        <v>9161401.110947974</v>
      </c>
      <c r="L473" s="11">
        <v>114.50369872933874</v>
      </c>
    </row>
    <row r="474" spans="1:12">
      <c r="A474" s="12" t="s">
        <v>953</v>
      </c>
      <c r="B474" s="12" t="s">
        <v>47</v>
      </c>
      <c r="C474" s="12" t="s">
        <v>119</v>
      </c>
      <c r="D474" s="12" t="s">
        <v>161</v>
      </c>
      <c r="E474" s="12" t="s">
        <v>33</v>
      </c>
      <c r="F474" s="12" t="s">
        <v>954</v>
      </c>
      <c r="G474" s="12" t="s">
        <v>34</v>
      </c>
      <c r="H474" s="8">
        <v>3484352</v>
      </c>
      <c r="I474" s="9">
        <v>74528.42</v>
      </c>
      <c r="J474" s="9">
        <v>155674.6</v>
      </c>
      <c r="K474" s="10">
        <v>4619663.2152016144</v>
      </c>
      <c r="L474" s="11">
        <v>124.36653085842875</v>
      </c>
    </row>
    <row r="475" spans="1:12">
      <c r="A475" s="12" t="s">
        <v>955</v>
      </c>
      <c r="B475" s="12" t="s">
        <v>47</v>
      </c>
      <c r="C475" s="12" t="s">
        <v>122</v>
      </c>
      <c r="D475" s="12">
        <v>0</v>
      </c>
      <c r="E475" s="12">
        <v>0</v>
      </c>
      <c r="F475" s="12" t="s">
        <v>956</v>
      </c>
      <c r="G475" s="12" t="s">
        <v>27</v>
      </c>
      <c r="H475" s="8">
        <v>55785307</v>
      </c>
      <c r="I475" s="9">
        <v>342089.42000000004</v>
      </c>
      <c r="J475" s="9">
        <v>3454038.15</v>
      </c>
      <c r="K475" s="10">
        <v>64613941.79781606</v>
      </c>
      <c r="L475" s="11">
        <v>108.44643514231527</v>
      </c>
    </row>
    <row r="476" spans="1:12">
      <c r="A476" s="12" t="s">
        <v>957</v>
      </c>
      <c r="B476" s="12" t="s">
        <v>47</v>
      </c>
      <c r="C476" s="12" t="s">
        <v>122</v>
      </c>
      <c r="D476" s="12" t="s">
        <v>25</v>
      </c>
      <c r="E476" s="12" t="s">
        <v>40</v>
      </c>
      <c r="F476" s="12" t="s">
        <v>958</v>
      </c>
      <c r="G476" s="12" t="s">
        <v>42</v>
      </c>
      <c r="H476" s="8">
        <v>15709421</v>
      </c>
      <c r="I476" s="9">
        <v>196810.07</v>
      </c>
      <c r="J476" s="9">
        <v>111800.72</v>
      </c>
      <c r="K476" s="10">
        <v>23803509.91</v>
      </c>
      <c r="L476" s="11">
        <v>148.60446165964314</v>
      </c>
    </row>
    <row r="477" spans="1:12">
      <c r="A477" s="12" t="s">
        <v>959</v>
      </c>
      <c r="B477" s="12" t="s">
        <v>47</v>
      </c>
      <c r="C477" s="12" t="s">
        <v>122</v>
      </c>
      <c r="D477" s="12" t="s">
        <v>21</v>
      </c>
      <c r="E477" s="12" t="s">
        <v>33</v>
      </c>
      <c r="F477" s="12" t="s">
        <v>960</v>
      </c>
      <c r="G477" s="12" t="s">
        <v>34</v>
      </c>
      <c r="H477" s="8">
        <v>5133216</v>
      </c>
      <c r="I477" s="9">
        <v>57841.19</v>
      </c>
      <c r="J477" s="9">
        <v>849.61</v>
      </c>
      <c r="K477" s="10">
        <v>5689134.8899999997</v>
      </c>
      <c r="L477" s="11">
        <v>109.57698412459945</v>
      </c>
    </row>
    <row r="478" spans="1:12">
      <c r="A478" s="12" t="s">
        <v>961</v>
      </c>
      <c r="B478" s="12" t="s">
        <v>47</v>
      </c>
      <c r="C478" s="12" t="s">
        <v>122</v>
      </c>
      <c r="D478" s="12" t="s">
        <v>36</v>
      </c>
      <c r="E478" s="12" t="s">
        <v>40</v>
      </c>
      <c r="F478" s="12" t="s">
        <v>962</v>
      </c>
      <c r="G478" s="12" t="s">
        <v>42</v>
      </c>
      <c r="H478" s="8">
        <v>17960789</v>
      </c>
      <c r="I478" s="9">
        <v>171240.28999999998</v>
      </c>
      <c r="J478" s="9">
        <v>32808.980000000003</v>
      </c>
      <c r="K478" s="10">
        <v>21079402.083020471</v>
      </c>
      <c r="L478" s="11">
        <v>116.04508539904811</v>
      </c>
    </row>
    <row r="479" spans="1:12">
      <c r="A479" s="12" t="s">
        <v>963</v>
      </c>
      <c r="B479" s="12" t="s">
        <v>47</v>
      </c>
      <c r="C479" s="12" t="s">
        <v>122</v>
      </c>
      <c r="D479" s="12" t="s">
        <v>39</v>
      </c>
      <c r="E479" s="12" t="s">
        <v>33</v>
      </c>
      <c r="F479" s="12" t="s">
        <v>964</v>
      </c>
      <c r="G479" s="12" t="s">
        <v>34</v>
      </c>
      <c r="H479" s="8">
        <v>15697259</v>
      </c>
      <c r="I479" s="9">
        <v>246836.99</v>
      </c>
      <c r="J479" s="9">
        <v>32110.370000000003</v>
      </c>
      <c r="K479" s="10">
        <v>17451713.509999998</v>
      </c>
      <c r="L479" s="11">
        <v>109.23565405172945</v>
      </c>
    </row>
    <row r="480" spans="1:12">
      <c r="A480" s="12" t="s">
        <v>965</v>
      </c>
      <c r="B480" s="12" t="s">
        <v>47</v>
      </c>
      <c r="C480" s="12" t="s">
        <v>122</v>
      </c>
      <c r="D480" s="12" t="s">
        <v>44</v>
      </c>
      <c r="E480" s="12" t="s">
        <v>33</v>
      </c>
      <c r="F480" s="12" t="s">
        <v>966</v>
      </c>
      <c r="G480" s="12" t="s">
        <v>34</v>
      </c>
      <c r="H480" s="8">
        <v>24575697</v>
      </c>
      <c r="I480" s="9">
        <v>244282.09</v>
      </c>
      <c r="J480" s="9">
        <v>63567.42</v>
      </c>
      <c r="K480" s="10">
        <v>26704987.409516376</v>
      </c>
      <c r="L480" s="11">
        <v>107.319860530268</v>
      </c>
    </row>
    <row r="481" spans="1:12">
      <c r="A481" s="12" t="s">
        <v>967</v>
      </c>
      <c r="B481" s="12" t="s">
        <v>47</v>
      </c>
      <c r="C481" s="12" t="s">
        <v>122</v>
      </c>
      <c r="D481" s="12" t="s">
        <v>47</v>
      </c>
      <c r="E481" s="12" t="s">
        <v>33</v>
      </c>
      <c r="F481" s="12" t="s">
        <v>968</v>
      </c>
      <c r="G481" s="12" t="s">
        <v>34</v>
      </c>
      <c r="H481" s="8">
        <v>11422294</v>
      </c>
      <c r="I481" s="9">
        <v>183749.43</v>
      </c>
      <c r="J481" s="9">
        <v>275546.90999999997</v>
      </c>
      <c r="K481" s="10">
        <v>15746531.347744817</v>
      </c>
      <c r="L481" s="11">
        <v>132.5288189303522</v>
      </c>
    </row>
    <row r="482" spans="1:12">
      <c r="A482" s="12" t="s">
        <v>969</v>
      </c>
      <c r="B482" s="12" t="s">
        <v>47</v>
      </c>
      <c r="C482" s="12" t="s">
        <v>122</v>
      </c>
      <c r="D482" s="12" t="s">
        <v>63</v>
      </c>
      <c r="E482" s="12" t="s">
        <v>33</v>
      </c>
      <c r="F482" s="12" t="s">
        <v>970</v>
      </c>
      <c r="G482" s="12" t="s">
        <v>34</v>
      </c>
      <c r="H482" s="8">
        <v>20350254</v>
      </c>
      <c r="I482" s="9">
        <v>256161.3</v>
      </c>
      <c r="J482" s="9">
        <v>1154507.5599999998</v>
      </c>
      <c r="K482" s="10">
        <v>23685793.341954261</v>
      </c>
      <c r="L482" s="11">
        <v>108.84553699463031</v>
      </c>
    </row>
    <row r="483" spans="1:12">
      <c r="A483" s="12" t="s">
        <v>971</v>
      </c>
      <c r="B483" s="12" t="s">
        <v>47</v>
      </c>
      <c r="C483" s="12" t="s">
        <v>122</v>
      </c>
      <c r="D483" s="12" t="s">
        <v>119</v>
      </c>
      <c r="E483" s="12" t="s">
        <v>33</v>
      </c>
      <c r="F483" s="12" t="s">
        <v>972</v>
      </c>
      <c r="G483" s="12" t="s">
        <v>34</v>
      </c>
      <c r="H483" s="8">
        <v>21215050</v>
      </c>
      <c r="I483" s="9">
        <v>201777.93</v>
      </c>
      <c r="J483" s="9">
        <v>88223.23</v>
      </c>
      <c r="K483" s="10">
        <v>23061849.12045946</v>
      </c>
      <c r="L483" s="11">
        <v>107.23921998081619</v>
      </c>
    </row>
    <row r="484" spans="1:12">
      <c r="A484" s="12" t="s">
        <v>973</v>
      </c>
      <c r="B484" s="12" t="s">
        <v>47</v>
      </c>
      <c r="C484" s="12" t="s">
        <v>122</v>
      </c>
      <c r="D484" s="12" t="s">
        <v>122</v>
      </c>
      <c r="E484" s="12" t="s">
        <v>33</v>
      </c>
      <c r="F484" s="12" t="s">
        <v>974</v>
      </c>
      <c r="G484" s="12" t="s">
        <v>34</v>
      </c>
      <c r="H484" s="8">
        <v>5581612</v>
      </c>
      <c r="I484" s="9">
        <v>148907.76</v>
      </c>
      <c r="J484" s="9">
        <v>120174.05000000002</v>
      </c>
      <c r="K484" s="10">
        <v>7952346.929686998</v>
      </c>
      <c r="L484" s="11">
        <v>135.92143407154302</v>
      </c>
    </row>
    <row r="485" spans="1:12">
      <c r="A485" s="12" t="s">
        <v>975</v>
      </c>
      <c r="B485" s="12" t="s">
        <v>47</v>
      </c>
      <c r="C485" s="12" t="s">
        <v>122</v>
      </c>
      <c r="D485" s="12" t="s">
        <v>153</v>
      </c>
      <c r="E485" s="12" t="s">
        <v>33</v>
      </c>
      <c r="F485" s="12" t="s">
        <v>976</v>
      </c>
      <c r="G485" s="12" t="s">
        <v>34</v>
      </c>
      <c r="H485" s="8">
        <v>22991124</v>
      </c>
      <c r="I485" s="9">
        <v>225859.41</v>
      </c>
      <c r="J485" s="9">
        <v>31934.39</v>
      </c>
      <c r="K485" s="10">
        <v>24343680.477687839</v>
      </c>
      <c r="L485" s="11">
        <v>104.70887585867689</v>
      </c>
    </row>
    <row r="486" spans="1:12">
      <c r="A486" s="12" t="s">
        <v>977</v>
      </c>
      <c r="B486" s="12" t="s">
        <v>47</v>
      </c>
      <c r="C486" s="12" t="s">
        <v>122</v>
      </c>
      <c r="D486" s="12" t="s">
        <v>156</v>
      </c>
      <c r="E486" s="12" t="s">
        <v>33</v>
      </c>
      <c r="F486" s="12" t="s">
        <v>978</v>
      </c>
      <c r="G486" s="12" t="s">
        <v>34</v>
      </c>
      <c r="H486" s="8">
        <v>27032619</v>
      </c>
      <c r="I486" s="9">
        <v>518468.97000000003</v>
      </c>
      <c r="J486" s="9">
        <v>40344.380000000005</v>
      </c>
      <c r="K486" s="10">
        <v>33470326.315699935</v>
      </c>
      <c r="L486" s="11">
        <v>121.30695460505854</v>
      </c>
    </row>
    <row r="487" spans="1:12">
      <c r="A487" s="12" t="s">
        <v>979</v>
      </c>
      <c r="B487" s="12" t="s">
        <v>47</v>
      </c>
      <c r="C487" s="12" t="s">
        <v>122</v>
      </c>
      <c r="D487" s="12" t="s">
        <v>158</v>
      </c>
      <c r="E487" s="12" t="s">
        <v>33</v>
      </c>
      <c r="F487" s="12" t="s">
        <v>980</v>
      </c>
      <c r="G487" s="12" t="s">
        <v>34</v>
      </c>
      <c r="H487" s="8">
        <v>11742912</v>
      </c>
      <c r="I487" s="9">
        <v>174860.42</v>
      </c>
      <c r="J487" s="9">
        <v>3888.4700000000012</v>
      </c>
      <c r="K487" s="10">
        <v>14549114.224091411</v>
      </c>
      <c r="L487" s="11">
        <v>122.03932286226444</v>
      </c>
    </row>
    <row r="488" spans="1:12">
      <c r="A488" s="12" t="s">
        <v>981</v>
      </c>
      <c r="B488" s="12" t="s">
        <v>47</v>
      </c>
      <c r="C488" s="12" t="s">
        <v>122</v>
      </c>
      <c r="D488" s="12" t="s">
        <v>161</v>
      </c>
      <c r="E488" s="12" t="s">
        <v>33</v>
      </c>
      <c r="F488" s="12" t="s">
        <v>982</v>
      </c>
      <c r="G488" s="12" t="s">
        <v>34</v>
      </c>
      <c r="H488" s="8">
        <v>10428813</v>
      </c>
      <c r="I488" s="9">
        <v>172439.89</v>
      </c>
      <c r="J488" s="9">
        <v>82179.540000000008</v>
      </c>
      <c r="K488" s="10">
        <v>13707611.741045699</v>
      </c>
      <c r="L488" s="11">
        <v>128.30718807705978</v>
      </c>
    </row>
    <row r="489" spans="1:12">
      <c r="A489" s="12" t="s">
        <v>983</v>
      </c>
      <c r="B489" s="12" t="s">
        <v>47</v>
      </c>
      <c r="C489" s="12" t="s">
        <v>122</v>
      </c>
      <c r="D489" s="12" t="s">
        <v>164</v>
      </c>
      <c r="E489" s="12" t="s">
        <v>33</v>
      </c>
      <c r="F489" s="12" t="s">
        <v>984</v>
      </c>
      <c r="G489" s="12" t="s">
        <v>34</v>
      </c>
      <c r="H489" s="8">
        <v>16111651</v>
      </c>
      <c r="I489" s="9">
        <v>126197.73</v>
      </c>
      <c r="J489" s="9">
        <v>427503.35999999999</v>
      </c>
      <c r="K489" s="10">
        <v>20370653.619632199</v>
      </c>
      <c r="L489" s="11">
        <v>122.23356284116886</v>
      </c>
    </row>
    <row r="490" spans="1:12">
      <c r="A490" s="12" t="s">
        <v>985</v>
      </c>
      <c r="B490" s="12" t="s">
        <v>47</v>
      </c>
      <c r="C490" s="12" t="s">
        <v>122</v>
      </c>
      <c r="D490" s="12" t="s">
        <v>245</v>
      </c>
      <c r="E490" s="12" t="s">
        <v>33</v>
      </c>
      <c r="F490" s="12" t="s">
        <v>986</v>
      </c>
      <c r="G490" s="12" t="s">
        <v>34</v>
      </c>
      <c r="H490" s="8">
        <v>4858586</v>
      </c>
      <c r="I490" s="9">
        <v>53485.49</v>
      </c>
      <c r="J490" s="9">
        <v>34126</v>
      </c>
      <c r="K490" s="10">
        <v>7000116.2456211252</v>
      </c>
      <c r="L490" s="11">
        <v>141.52520718741306</v>
      </c>
    </row>
    <row r="491" spans="1:12">
      <c r="A491" s="12" t="s">
        <v>987</v>
      </c>
      <c r="B491" s="12" t="s">
        <v>47</v>
      </c>
      <c r="C491" s="12" t="s">
        <v>122</v>
      </c>
      <c r="D491" s="12" t="s">
        <v>255</v>
      </c>
      <c r="E491" s="12" t="s">
        <v>33</v>
      </c>
      <c r="F491" s="12" t="s">
        <v>988</v>
      </c>
      <c r="G491" s="12" t="s">
        <v>34</v>
      </c>
      <c r="H491" s="8">
        <v>3476813</v>
      </c>
      <c r="I491" s="9">
        <v>75979.75</v>
      </c>
      <c r="J491" s="9">
        <v>11762.12</v>
      </c>
      <c r="K491" s="10">
        <v>4190166.9221903333</v>
      </c>
      <c r="L491" s="11">
        <v>117.55091659426</v>
      </c>
    </row>
    <row r="492" spans="1:12">
      <c r="A492" s="12" t="s">
        <v>989</v>
      </c>
      <c r="B492" s="12" t="s">
        <v>47</v>
      </c>
      <c r="C492" s="12" t="s">
        <v>153</v>
      </c>
      <c r="D492" s="12">
        <v>0</v>
      </c>
      <c r="E492" s="12">
        <v>0</v>
      </c>
      <c r="F492" s="12" t="s">
        <v>990</v>
      </c>
      <c r="G492" s="12" t="s">
        <v>27</v>
      </c>
      <c r="H492" s="8">
        <v>38362774</v>
      </c>
      <c r="I492" s="9">
        <v>250000</v>
      </c>
      <c r="J492" s="9">
        <v>2560228.77</v>
      </c>
      <c r="K492" s="10">
        <v>44582556.721560791</v>
      </c>
      <c r="L492" s="11">
        <v>108.28104272745709</v>
      </c>
    </row>
    <row r="493" spans="1:12">
      <c r="A493" s="12" t="s">
        <v>991</v>
      </c>
      <c r="B493" s="12" t="s">
        <v>47</v>
      </c>
      <c r="C493" s="12" t="s">
        <v>153</v>
      </c>
      <c r="D493" s="12" t="s">
        <v>25</v>
      </c>
      <c r="E493" s="12" t="s">
        <v>33</v>
      </c>
      <c r="F493" s="12" t="s">
        <v>992</v>
      </c>
      <c r="G493" s="12" t="s">
        <v>34</v>
      </c>
      <c r="H493" s="8">
        <v>12020737</v>
      </c>
      <c r="I493" s="9">
        <v>240856.57</v>
      </c>
      <c r="J493" s="9">
        <v>338103.56</v>
      </c>
      <c r="K493" s="10">
        <v>19944714.934473787</v>
      </c>
      <c r="L493" s="11">
        <v>158.29519335814211</v>
      </c>
    </row>
    <row r="494" spans="1:12">
      <c r="A494" s="12" t="s">
        <v>993</v>
      </c>
      <c r="B494" s="12" t="s">
        <v>47</v>
      </c>
      <c r="C494" s="12" t="s">
        <v>153</v>
      </c>
      <c r="D494" s="12" t="s">
        <v>21</v>
      </c>
      <c r="E494" s="12" t="s">
        <v>33</v>
      </c>
      <c r="F494" s="12" t="s">
        <v>994</v>
      </c>
      <c r="G494" s="12" t="s">
        <v>34</v>
      </c>
      <c r="H494" s="8">
        <v>8380646</v>
      </c>
      <c r="I494" s="9">
        <v>72902.86</v>
      </c>
      <c r="J494" s="9">
        <v>477570.5500000001</v>
      </c>
      <c r="K494" s="10">
        <v>12873163.964158323</v>
      </c>
      <c r="L494" s="11">
        <v>144.13830308599941</v>
      </c>
    </row>
    <row r="495" spans="1:12">
      <c r="A495" s="12" t="s">
        <v>995</v>
      </c>
      <c r="B495" s="12" t="s">
        <v>47</v>
      </c>
      <c r="C495" s="12" t="s">
        <v>153</v>
      </c>
      <c r="D495" s="12" t="s">
        <v>36</v>
      </c>
      <c r="E495" s="12" t="s">
        <v>40</v>
      </c>
      <c r="F495" s="12" t="s">
        <v>996</v>
      </c>
      <c r="G495" s="12" t="s">
        <v>42</v>
      </c>
      <c r="H495" s="8">
        <v>30658209</v>
      </c>
      <c r="I495" s="9">
        <v>302929.99</v>
      </c>
      <c r="J495" s="9">
        <v>2102631.9500000002</v>
      </c>
      <c r="K495" s="10">
        <v>46952385.06981688</v>
      </c>
      <c r="L495" s="11">
        <v>142.00553577213017</v>
      </c>
    </row>
    <row r="496" spans="1:12">
      <c r="A496" s="12" t="s">
        <v>997</v>
      </c>
      <c r="B496" s="12" t="s">
        <v>47</v>
      </c>
      <c r="C496" s="12" t="s">
        <v>153</v>
      </c>
      <c r="D496" s="12" t="s">
        <v>39</v>
      </c>
      <c r="E496" s="12" t="s">
        <v>33</v>
      </c>
      <c r="F496" s="12" t="s">
        <v>998</v>
      </c>
      <c r="G496" s="12" t="s">
        <v>34</v>
      </c>
      <c r="H496" s="8">
        <v>14165675</v>
      </c>
      <c r="I496" s="9">
        <v>122389.28</v>
      </c>
      <c r="J496" s="9">
        <v>26492.28</v>
      </c>
      <c r="K496" s="10">
        <v>15418285.556713104</v>
      </c>
      <c r="L496" s="11">
        <v>107.71053571996299</v>
      </c>
    </row>
    <row r="497" spans="1:12">
      <c r="A497" s="12" t="s">
        <v>999</v>
      </c>
      <c r="B497" s="12" t="s">
        <v>47</v>
      </c>
      <c r="C497" s="12" t="s">
        <v>153</v>
      </c>
      <c r="D497" s="12" t="s">
        <v>44</v>
      </c>
      <c r="E497" s="12" t="s">
        <v>33</v>
      </c>
      <c r="F497" s="12" t="s">
        <v>1000</v>
      </c>
      <c r="G497" s="12" t="s">
        <v>34</v>
      </c>
      <c r="H497" s="8">
        <v>12220128</v>
      </c>
      <c r="I497" s="9">
        <v>223198.40999999997</v>
      </c>
      <c r="J497" s="9">
        <v>35276.959999999999</v>
      </c>
      <c r="K497" s="10">
        <v>20516423.746641349</v>
      </c>
      <c r="L497" s="11">
        <v>164.41282039595225</v>
      </c>
    </row>
    <row r="498" spans="1:12">
      <c r="A498" s="12" t="s">
        <v>1001</v>
      </c>
      <c r="B498" s="12" t="s">
        <v>47</v>
      </c>
      <c r="C498" s="12" t="s">
        <v>153</v>
      </c>
      <c r="D498" s="12" t="s">
        <v>47</v>
      </c>
      <c r="E498" s="12" t="s">
        <v>33</v>
      </c>
      <c r="F498" s="12" t="s">
        <v>1002</v>
      </c>
      <c r="G498" s="12" t="s">
        <v>34</v>
      </c>
      <c r="H498" s="8">
        <v>10849068</v>
      </c>
      <c r="I498" s="9">
        <v>86502.33</v>
      </c>
      <c r="J498" s="9">
        <v>3664.44</v>
      </c>
      <c r="K498" s="10">
        <v>13264929.311727133</v>
      </c>
      <c r="L498" s="11">
        <v>121.26012093739106</v>
      </c>
    </row>
    <row r="499" spans="1:12">
      <c r="A499" s="12" t="s">
        <v>1003</v>
      </c>
      <c r="B499" s="12" t="s">
        <v>47</v>
      </c>
      <c r="C499" s="12" t="s">
        <v>156</v>
      </c>
      <c r="D499" s="12">
        <v>0</v>
      </c>
      <c r="E499" s="12">
        <v>0</v>
      </c>
      <c r="F499" s="12" t="s">
        <v>1004</v>
      </c>
      <c r="G499" s="12" t="s">
        <v>27</v>
      </c>
      <c r="H499" s="8">
        <v>91629174</v>
      </c>
      <c r="I499" s="9">
        <v>728394.23999999999</v>
      </c>
      <c r="J499" s="9">
        <v>1951822.0299999998</v>
      </c>
      <c r="K499" s="10">
        <v>82740820.716198906</v>
      </c>
      <c r="L499" s="11">
        <v>87.733385275123482</v>
      </c>
    </row>
    <row r="500" spans="1:12">
      <c r="A500" s="12" t="s">
        <v>1005</v>
      </c>
      <c r="B500" s="12" t="s">
        <v>47</v>
      </c>
      <c r="C500" s="12" t="s">
        <v>156</v>
      </c>
      <c r="D500" s="12" t="s">
        <v>25</v>
      </c>
      <c r="E500" s="12" t="s">
        <v>29</v>
      </c>
      <c r="F500" s="12" t="s">
        <v>1006</v>
      </c>
      <c r="G500" s="12" t="s">
        <v>31</v>
      </c>
      <c r="H500" s="8">
        <v>40731220</v>
      </c>
      <c r="I500" s="9">
        <v>465862.02</v>
      </c>
      <c r="J500" s="9">
        <v>80653.87000000001</v>
      </c>
      <c r="K500" s="10">
        <v>50223149.720354795</v>
      </c>
      <c r="L500" s="11">
        <v>121.6712802615754</v>
      </c>
    </row>
    <row r="501" spans="1:12">
      <c r="A501" s="12" t="s">
        <v>1007</v>
      </c>
      <c r="B501" s="12" t="s">
        <v>47</v>
      </c>
      <c r="C501" s="12" t="s">
        <v>156</v>
      </c>
      <c r="D501" s="12" t="s">
        <v>21</v>
      </c>
      <c r="E501" s="12" t="s">
        <v>29</v>
      </c>
      <c r="F501" s="12" t="s">
        <v>1008</v>
      </c>
      <c r="G501" s="12" t="s">
        <v>31</v>
      </c>
      <c r="H501" s="8">
        <v>4378289</v>
      </c>
      <c r="I501" s="9">
        <v>66585.13</v>
      </c>
      <c r="J501" s="9">
        <v>5538.1200000000008</v>
      </c>
      <c r="K501" s="10">
        <v>5348791.3843261506</v>
      </c>
      <c r="L501" s="11">
        <v>120.18642507390524</v>
      </c>
    </row>
    <row r="502" spans="1:12">
      <c r="A502" s="12" t="s">
        <v>1009</v>
      </c>
      <c r="B502" s="12" t="s">
        <v>47</v>
      </c>
      <c r="C502" s="12" t="s">
        <v>156</v>
      </c>
      <c r="D502" s="12" t="s">
        <v>36</v>
      </c>
      <c r="E502" s="12" t="s">
        <v>33</v>
      </c>
      <c r="F502" s="12" t="s">
        <v>1010</v>
      </c>
      <c r="G502" s="12" t="s">
        <v>34</v>
      </c>
      <c r="H502" s="8">
        <v>8075302</v>
      </c>
      <c r="I502" s="9">
        <v>95287.44</v>
      </c>
      <c r="J502" s="9">
        <v>783792.76</v>
      </c>
      <c r="K502" s="10">
        <v>11301941.897619238</v>
      </c>
      <c r="L502" s="11">
        <v>126.21688068685783</v>
      </c>
    </row>
    <row r="503" spans="1:12">
      <c r="A503" s="12" t="s">
        <v>1011</v>
      </c>
      <c r="B503" s="12" t="s">
        <v>47</v>
      </c>
      <c r="C503" s="12" t="s">
        <v>156</v>
      </c>
      <c r="D503" s="12" t="s">
        <v>39</v>
      </c>
      <c r="E503" s="12" t="s">
        <v>33</v>
      </c>
      <c r="F503" s="12" t="s">
        <v>1012</v>
      </c>
      <c r="G503" s="12" t="s">
        <v>34</v>
      </c>
      <c r="H503" s="8">
        <v>22724743</v>
      </c>
      <c r="I503" s="9">
        <v>494566.32</v>
      </c>
      <c r="J503" s="9">
        <v>1045049.17</v>
      </c>
      <c r="K503" s="10">
        <v>30855660.418376535</v>
      </c>
      <c r="L503" s="11">
        <v>127.16454231045502</v>
      </c>
    </row>
    <row r="504" spans="1:12">
      <c r="A504" s="12" t="s">
        <v>1013</v>
      </c>
      <c r="B504" s="12" t="s">
        <v>47</v>
      </c>
      <c r="C504" s="12" t="s">
        <v>156</v>
      </c>
      <c r="D504" s="12" t="s">
        <v>44</v>
      </c>
      <c r="E504" s="12" t="s">
        <v>33</v>
      </c>
      <c r="F504" s="12" t="s">
        <v>1006</v>
      </c>
      <c r="G504" s="12" t="s">
        <v>34</v>
      </c>
      <c r="H504" s="8">
        <v>34920975</v>
      </c>
      <c r="I504" s="9">
        <v>430804.88</v>
      </c>
      <c r="J504" s="9">
        <v>21368.33</v>
      </c>
      <c r="K504" s="10">
        <v>40600930.818206795</v>
      </c>
      <c r="L504" s="11">
        <v>114.77895769178073</v>
      </c>
    </row>
    <row r="505" spans="1:12">
      <c r="A505" s="12" t="s">
        <v>1014</v>
      </c>
      <c r="B505" s="12" t="s">
        <v>47</v>
      </c>
      <c r="C505" s="12" t="s">
        <v>156</v>
      </c>
      <c r="D505" s="12" t="s">
        <v>47</v>
      </c>
      <c r="E505" s="12" t="s">
        <v>33</v>
      </c>
      <c r="F505" s="12" t="s">
        <v>1015</v>
      </c>
      <c r="G505" s="12" t="s">
        <v>34</v>
      </c>
      <c r="H505" s="8">
        <v>5792940</v>
      </c>
      <c r="I505" s="9">
        <v>165221.29</v>
      </c>
      <c r="J505" s="9">
        <v>386894.78</v>
      </c>
      <c r="K505" s="10">
        <v>9071123.2241799869</v>
      </c>
      <c r="L505" s="11">
        <v>142.96364167795269</v>
      </c>
    </row>
    <row r="506" spans="1:12">
      <c r="A506" s="12" t="s">
        <v>1016</v>
      </c>
      <c r="B506" s="12" t="s">
        <v>47</v>
      </c>
      <c r="C506" s="12" t="s">
        <v>156</v>
      </c>
      <c r="D506" s="12" t="s">
        <v>63</v>
      </c>
      <c r="E506" s="12" t="s">
        <v>33</v>
      </c>
      <c r="F506" s="12" t="s">
        <v>1017</v>
      </c>
      <c r="G506" s="12" t="s">
        <v>34</v>
      </c>
      <c r="H506" s="8">
        <v>17537647</v>
      </c>
      <c r="I506" s="9">
        <v>485905.56999999995</v>
      </c>
      <c r="J506" s="9">
        <v>540485.98</v>
      </c>
      <c r="K506" s="10">
        <v>22603558.202818278</v>
      </c>
      <c r="L506" s="11">
        <v>121.7599184678394</v>
      </c>
    </row>
    <row r="507" spans="1:12">
      <c r="A507" s="12" t="s">
        <v>1018</v>
      </c>
      <c r="B507" s="12" t="s">
        <v>47</v>
      </c>
      <c r="C507" s="12" t="s">
        <v>156</v>
      </c>
      <c r="D507" s="12" t="s">
        <v>119</v>
      </c>
      <c r="E507" s="12" t="s">
        <v>33</v>
      </c>
      <c r="F507" s="12" t="s">
        <v>1008</v>
      </c>
      <c r="G507" s="12" t="s">
        <v>34</v>
      </c>
      <c r="H507" s="8">
        <v>13131091</v>
      </c>
      <c r="I507" s="9">
        <v>212348.96000000002</v>
      </c>
      <c r="J507" s="9">
        <v>20464.34</v>
      </c>
      <c r="K507" s="10">
        <v>15309351.530455254</v>
      </c>
      <c r="L507" s="11">
        <v>114.55747651870909</v>
      </c>
    </row>
    <row r="508" spans="1:12">
      <c r="A508" s="12" t="s">
        <v>1019</v>
      </c>
      <c r="B508" s="12" t="s">
        <v>47</v>
      </c>
      <c r="C508" s="12" t="s">
        <v>156</v>
      </c>
      <c r="D508" s="12" t="s">
        <v>122</v>
      </c>
      <c r="E508" s="12" t="s">
        <v>33</v>
      </c>
      <c r="F508" s="12" t="s">
        <v>1020</v>
      </c>
      <c r="G508" s="12" t="s">
        <v>34</v>
      </c>
      <c r="H508" s="8">
        <v>12570916</v>
      </c>
      <c r="I508" s="9">
        <v>117434.40000000001</v>
      </c>
      <c r="J508" s="9">
        <v>525452.39999999991</v>
      </c>
      <c r="K508" s="10">
        <v>16596740.035243221</v>
      </c>
      <c r="L508" s="11">
        <v>125.60154170942539</v>
      </c>
    </row>
    <row r="509" spans="1:12">
      <c r="A509" s="12" t="s">
        <v>1021</v>
      </c>
      <c r="B509" s="12" t="s">
        <v>47</v>
      </c>
      <c r="C509" s="12" t="s">
        <v>156</v>
      </c>
      <c r="D509" s="12" t="s">
        <v>153</v>
      </c>
      <c r="E509" s="12" t="s">
        <v>33</v>
      </c>
      <c r="F509" s="12" t="s">
        <v>1022</v>
      </c>
      <c r="G509" s="12" t="s">
        <v>34</v>
      </c>
      <c r="H509" s="8">
        <v>11903888</v>
      </c>
      <c r="I509" s="9">
        <v>154256.54999999999</v>
      </c>
      <c r="J509" s="9">
        <v>10890.43</v>
      </c>
      <c r="K509" s="10">
        <v>15846450.391077301</v>
      </c>
      <c r="L509" s="11">
        <v>131.29840469711937</v>
      </c>
    </row>
    <row r="510" spans="1:12">
      <c r="A510" s="12" t="s">
        <v>1023</v>
      </c>
      <c r="B510" s="12" t="s">
        <v>47</v>
      </c>
      <c r="C510" s="12" t="s">
        <v>156</v>
      </c>
      <c r="D510" s="12" t="s">
        <v>156</v>
      </c>
      <c r="E510" s="12" t="s">
        <v>33</v>
      </c>
      <c r="F510" s="12" t="s">
        <v>1024</v>
      </c>
      <c r="G510" s="12" t="s">
        <v>34</v>
      </c>
      <c r="H510" s="8">
        <v>8311583</v>
      </c>
      <c r="I510" s="9">
        <v>141839.26</v>
      </c>
      <c r="J510" s="9">
        <v>166413.68</v>
      </c>
      <c r="K510" s="10">
        <v>11911402.009264318</v>
      </c>
      <c r="L510" s="11">
        <v>138.18594799455451</v>
      </c>
    </row>
    <row r="511" spans="1:12">
      <c r="A511" s="12" t="s">
        <v>1025</v>
      </c>
      <c r="B511" s="12" t="s">
        <v>47</v>
      </c>
      <c r="C511" s="12" t="s">
        <v>158</v>
      </c>
      <c r="D511" s="12">
        <v>0</v>
      </c>
      <c r="E511" s="12">
        <v>0</v>
      </c>
      <c r="F511" s="12" t="s">
        <v>1026</v>
      </c>
      <c r="G511" s="12" t="s">
        <v>27</v>
      </c>
      <c r="H511" s="8">
        <v>24023045</v>
      </c>
      <c r="I511" s="9">
        <v>382689.89999999997</v>
      </c>
      <c r="J511" s="9">
        <v>316926.71000000008</v>
      </c>
      <c r="K511" s="10">
        <v>31246103.210734691</v>
      </c>
      <c r="L511" s="11">
        <v>126.38648582277258</v>
      </c>
    </row>
    <row r="512" spans="1:12">
      <c r="A512" s="12" t="s">
        <v>1027</v>
      </c>
      <c r="B512" s="12" t="s">
        <v>47</v>
      </c>
      <c r="C512" s="12" t="s">
        <v>158</v>
      </c>
      <c r="D512" s="12" t="s">
        <v>25</v>
      </c>
      <c r="E512" s="12" t="s">
        <v>33</v>
      </c>
      <c r="F512" s="12" t="s">
        <v>1028</v>
      </c>
      <c r="G512" s="12" t="s">
        <v>34</v>
      </c>
      <c r="H512" s="8">
        <v>9983392</v>
      </c>
      <c r="I512" s="9">
        <v>220439.22999999998</v>
      </c>
      <c r="J512" s="9">
        <v>26141.759999999998</v>
      </c>
      <c r="K512" s="10">
        <v>12195665.639999997</v>
      </c>
      <c r="L512" s="11">
        <v>119.21503264887893</v>
      </c>
    </row>
    <row r="513" spans="1:12">
      <c r="A513" s="12" t="s">
        <v>1029</v>
      </c>
      <c r="B513" s="12" t="s">
        <v>47</v>
      </c>
      <c r="C513" s="12" t="s">
        <v>158</v>
      </c>
      <c r="D513" s="12" t="s">
        <v>21</v>
      </c>
      <c r="E513" s="12" t="s">
        <v>40</v>
      </c>
      <c r="F513" s="12" t="s">
        <v>1030</v>
      </c>
      <c r="G513" s="12" t="s">
        <v>42</v>
      </c>
      <c r="H513" s="8">
        <v>7771496</v>
      </c>
      <c r="I513" s="9">
        <v>75378.89</v>
      </c>
      <c r="J513" s="9">
        <v>7541.85</v>
      </c>
      <c r="K513" s="10">
        <v>12263544.83</v>
      </c>
      <c r="L513" s="11">
        <v>156.13565253732642</v>
      </c>
    </row>
    <row r="514" spans="1:12">
      <c r="A514" s="12" t="s">
        <v>1031</v>
      </c>
      <c r="B514" s="12" t="s">
        <v>47</v>
      </c>
      <c r="C514" s="12" t="s">
        <v>158</v>
      </c>
      <c r="D514" s="12" t="s">
        <v>36</v>
      </c>
      <c r="E514" s="12" t="s">
        <v>33</v>
      </c>
      <c r="F514" s="12" t="s">
        <v>1032</v>
      </c>
      <c r="G514" s="12" t="s">
        <v>34</v>
      </c>
      <c r="H514" s="8">
        <v>7153422</v>
      </c>
      <c r="I514" s="9">
        <v>87418.48000000001</v>
      </c>
      <c r="J514" s="9">
        <v>298211.06</v>
      </c>
      <c r="K514" s="10">
        <v>8604206.816418644</v>
      </c>
      <c r="L514" s="11">
        <v>114.12850503498009</v>
      </c>
    </row>
    <row r="515" spans="1:12">
      <c r="A515" s="12" t="s">
        <v>1033</v>
      </c>
      <c r="B515" s="12" t="s">
        <v>47</v>
      </c>
      <c r="C515" s="12" t="s">
        <v>158</v>
      </c>
      <c r="D515" s="12" t="s">
        <v>39</v>
      </c>
      <c r="E515" s="12" t="s">
        <v>33</v>
      </c>
      <c r="F515" s="12" t="s">
        <v>1034</v>
      </c>
      <c r="G515" s="12" t="s">
        <v>34</v>
      </c>
      <c r="H515" s="8">
        <v>5213279</v>
      </c>
      <c r="I515" s="9">
        <v>80333.259999999995</v>
      </c>
      <c r="J515" s="9">
        <v>8208.84</v>
      </c>
      <c r="K515" s="10">
        <v>7733823.5299999993</v>
      </c>
      <c r="L515" s="11">
        <v>145.8710768267907</v>
      </c>
    </row>
    <row r="516" spans="1:12">
      <c r="A516" s="12" t="s">
        <v>1035</v>
      </c>
      <c r="B516" s="12" t="s">
        <v>47</v>
      </c>
      <c r="C516" s="12" t="s">
        <v>158</v>
      </c>
      <c r="D516" s="12" t="s">
        <v>44</v>
      </c>
      <c r="E516" s="12" t="s">
        <v>40</v>
      </c>
      <c r="F516" s="12" t="s">
        <v>1036</v>
      </c>
      <c r="G516" s="12" t="s">
        <v>42</v>
      </c>
      <c r="H516" s="8">
        <v>23913160</v>
      </c>
      <c r="I516" s="9">
        <v>484603.07999999996</v>
      </c>
      <c r="J516" s="9">
        <v>673818.5</v>
      </c>
      <c r="K516" s="10">
        <v>35634112.619441077</v>
      </c>
      <c r="L516" s="11">
        <v>142.12949632131298</v>
      </c>
    </row>
    <row r="517" spans="1:12">
      <c r="A517" s="12" t="s">
        <v>1037</v>
      </c>
      <c r="B517" s="12" t="s">
        <v>47</v>
      </c>
      <c r="C517" s="12" t="s">
        <v>158</v>
      </c>
      <c r="D517" s="12" t="s">
        <v>47</v>
      </c>
      <c r="E517" s="12" t="s">
        <v>40</v>
      </c>
      <c r="F517" s="12" t="s">
        <v>1038</v>
      </c>
      <c r="G517" s="12" t="s">
        <v>42</v>
      </c>
      <c r="H517" s="8">
        <v>17564390</v>
      </c>
      <c r="I517" s="9">
        <v>233309.1</v>
      </c>
      <c r="J517" s="9">
        <v>5344</v>
      </c>
      <c r="K517" s="10">
        <v>24012233.005122483</v>
      </c>
      <c r="L517" s="11">
        <v>134.87712673752097</v>
      </c>
    </row>
    <row r="518" spans="1:12">
      <c r="A518" s="12" t="s">
        <v>1039</v>
      </c>
      <c r="B518" s="12" t="s">
        <v>47</v>
      </c>
      <c r="C518" s="12" t="s">
        <v>158</v>
      </c>
      <c r="D518" s="12" t="s">
        <v>63</v>
      </c>
      <c r="E518" s="12" t="s">
        <v>33</v>
      </c>
      <c r="F518" s="12" t="s">
        <v>1040</v>
      </c>
      <c r="G518" s="12" t="s">
        <v>34</v>
      </c>
      <c r="H518" s="8">
        <v>7246620</v>
      </c>
      <c r="I518" s="9">
        <v>103838.26000000001</v>
      </c>
      <c r="J518" s="9">
        <v>34719.060000000005</v>
      </c>
      <c r="K518" s="10">
        <v>8513938.696018897</v>
      </c>
      <c r="L518" s="11">
        <v>115.28414724670277</v>
      </c>
    </row>
    <row r="519" spans="1:12">
      <c r="A519" s="12" t="s">
        <v>1041</v>
      </c>
      <c r="B519" s="12" t="s">
        <v>47</v>
      </c>
      <c r="C519" s="12" t="s">
        <v>161</v>
      </c>
      <c r="D519" s="12">
        <v>0</v>
      </c>
      <c r="E519" s="12">
        <v>0</v>
      </c>
      <c r="F519" s="12" t="s">
        <v>1042</v>
      </c>
      <c r="G519" s="12" t="s">
        <v>27</v>
      </c>
      <c r="H519" s="8">
        <v>13040358</v>
      </c>
      <c r="I519" s="9">
        <v>78481.759999999995</v>
      </c>
      <c r="J519" s="9">
        <v>20405.439999999999</v>
      </c>
      <c r="K519" s="10">
        <v>13963697.586988004</v>
      </c>
      <c r="L519" s="11">
        <v>106.27473172498527</v>
      </c>
    </row>
    <row r="520" spans="1:12">
      <c r="A520" s="12" t="s">
        <v>1043</v>
      </c>
      <c r="B520" s="12" t="s">
        <v>47</v>
      </c>
      <c r="C520" s="12" t="s">
        <v>161</v>
      </c>
      <c r="D520" s="12" t="s">
        <v>25</v>
      </c>
      <c r="E520" s="12" t="s">
        <v>33</v>
      </c>
      <c r="F520" s="12" t="s">
        <v>1044</v>
      </c>
      <c r="G520" s="12" t="s">
        <v>34</v>
      </c>
      <c r="H520" s="8">
        <v>5253388</v>
      </c>
      <c r="I520" s="9">
        <v>48604.65</v>
      </c>
      <c r="J520" s="9">
        <v>250990.23</v>
      </c>
      <c r="K520" s="10">
        <v>7095118.1204223922</v>
      </c>
      <c r="L520" s="11">
        <v>127.77129470318826</v>
      </c>
    </row>
    <row r="521" spans="1:12">
      <c r="A521" s="12" t="s">
        <v>1045</v>
      </c>
      <c r="B521" s="12" t="s">
        <v>47</v>
      </c>
      <c r="C521" s="12" t="s">
        <v>161</v>
      </c>
      <c r="D521" s="12" t="s">
        <v>21</v>
      </c>
      <c r="E521" s="12" t="s">
        <v>33</v>
      </c>
      <c r="F521" s="12" t="s">
        <v>1046</v>
      </c>
      <c r="G521" s="12" t="s">
        <v>34</v>
      </c>
      <c r="H521" s="8">
        <v>5488667</v>
      </c>
      <c r="I521" s="9">
        <v>43243.039999999994</v>
      </c>
      <c r="J521" s="9">
        <v>68570</v>
      </c>
      <c r="K521" s="10">
        <v>7441699.3900000006</v>
      </c>
      <c r="L521" s="11">
        <v>132.87609877813259</v>
      </c>
    </row>
    <row r="522" spans="1:12">
      <c r="A522" s="12" t="s">
        <v>1047</v>
      </c>
      <c r="B522" s="12" t="s">
        <v>47</v>
      </c>
      <c r="C522" s="12" t="s">
        <v>161</v>
      </c>
      <c r="D522" s="12" t="s">
        <v>36</v>
      </c>
      <c r="E522" s="12" t="s">
        <v>33</v>
      </c>
      <c r="F522" s="12" t="s">
        <v>1048</v>
      </c>
      <c r="G522" s="12" t="s">
        <v>34</v>
      </c>
      <c r="H522" s="8">
        <v>4699732</v>
      </c>
      <c r="I522" s="9">
        <v>189273.39</v>
      </c>
      <c r="J522" s="9">
        <v>52221.01</v>
      </c>
      <c r="K522" s="10">
        <v>6141935.1976977177</v>
      </c>
      <c r="L522" s="11">
        <v>124.29981345719594</v>
      </c>
    </row>
    <row r="523" spans="1:12">
      <c r="A523" s="12" t="s">
        <v>1049</v>
      </c>
      <c r="B523" s="12" t="s">
        <v>47</v>
      </c>
      <c r="C523" s="12" t="s">
        <v>161</v>
      </c>
      <c r="D523" s="12" t="s">
        <v>39</v>
      </c>
      <c r="E523" s="12" t="s">
        <v>40</v>
      </c>
      <c r="F523" s="12" t="s">
        <v>1050</v>
      </c>
      <c r="G523" s="12" t="s">
        <v>42</v>
      </c>
      <c r="H523" s="8">
        <v>18462775</v>
      </c>
      <c r="I523" s="9">
        <v>312277.25</v>
      </c>
      <c r="J523" s="9">
        <v>627096.74999999988</v>
      </c>
      <c r="K523" s="10">
        <v>28421764.354514983</v>
      </c>
      <c r="L523" s="11">
        <v>146.48771305959448</v>
      </c>
    </row>
    <row r="524" spans="1:12">
      <c r="A524" s="12" t="s">
        <v>1051</v>
      </c>
      <c r="B524" s="12" t="s">
        <v>47</v>
      </c>
      <c r="C524" s="12" t="s">
        <v>161</v>
      </c>
      <c r="D524" s="12" t="s">
        <v>44</v>
      </c>
      <c r="E524" s="12" t="s">
        <v>33</v>
      </c>
      <c r="F524" s="12" t="s">
        <v>1052</v>
      </c>
      <c r="G524" s="12" t="s">
        <v>34</v>
      </c>
      <c r="H524" s="8">
        <v>1935689</v>
      </c>
      <c r="I524" s="9">
        <v>40669.78</v>
      </c>
      <c r="J524" s="9">
        <v>2742.6400000000003</v>
      </c>
      <c r="K524" s="10">
        <v>1877097.5563284236</v>
      </c>
      <c r="L524" s="11">
        <v>94.845950660195257</v>
      </c>
    </row>
    <row r="525" spans="1:12">
      <c r="A525" s="12" t="s">
        <v>1053</v>
      </c>
      <c r="B525" s="12" t="s">
        <v>47</v>
      </c>
      <c r="C525" s="12" t="s">
        <v>161</v>
      </c>
      <c r="D525" s="12" t="s">
        <v>47</v>
      </c>
      <c r="E525" s="12" t="s">
        <v>33</v>
      </c>
      <c r="F525" s="12" t="s">
        <v>1054</v>
      </c>
      <c r="G525" s="12" t="s">
        <v>34</v>
      </c>
      <c r="H525" s="8">
        <v>6143588</v>
      </c>
      <c r="I525" s="9">
        <v>121006.49</v>
      </c>
      <c r="J525" s="9">
        <v>291797.12</v>
      </c>
      <c r="K525" s="10">
        <v>7942259.3066261169</v>
      </c>
      <c r="L525" s="11">
        <v>121.13765892983498</v>
      </c>
    </row>
    <row r="526" spans="1:12">
      <c r="A526" s="12" t="s">
        <v>1055</v>
      </c>
      <c r="B526" s="12" t="s">
        <v>47</v>
      </c>
      <c r="C526" s="12" t="s">
        <v>161</v>
      </c>
      <c r="D526" s="12" t="s">
        <v>63</v>
      </c>
      <c r="E526" s="12" t="s">
        <v>33</v>
      </c>
      <c r="F526" s="12" t="s">
        <v>1056</v>
      </c>
      <c r="G526" s="12" t="s">
        <v>34</v>
      </c>
      <c r="H526" s="8">
        <v>2649771</v>
      </c>
      <c r="I526" s="9">
        <v>59321.130000000005</v>
      </c>
      <c r="J526" s="9">
        <v>16275.07</v>
      </c>
      <c r="K526" s="10">
        <v>3855720.7833280163</v>
      </c>
      <c r="L526" s="11">
        <v>141.47527655458745</v>
      </c>
    </row>
    <row r="527" spans="1:12">
      <c r="A527" s="12" t="s">
        <v>1057</v>
      </c>
      <c r="B527" s="12" t="s">
        <v>47</v>
      </c>
      <c r="C527" s="12" t="s">
        <v>164</v>
      </c>
      <c r="D527" s="12">
        <v>0</v>
      </c>
      <c r="E527" s="12">
        <v>0</v>
      </c>
      <c r="F527" s="12" t="s">
        <v>1058</v>
      </c>
      <c r="G527" s="12" t="s">
        <v>27</v>
      </c>
      <c r="H527" s="8">
        <v>115990006</v>
      </c>
      <c r="I527" s="9">
        <v>352928.36</v>
      </c>
      <c r="J527" s="9">
        <v>1593379.8800000001</v>
      </c>
      <c r="K527" s="10">
        <v>126512124.55839743</v>
      </c>
      <c r="L527" s="11">
        <v>107.27156039567735</v>
      </c>
    </row>
    <row r="528" spans="1:12">
      <c r="A528" s="12" t="s">
        <v>1059</v>
      </c>
      <c r="B528" s="12" t="s">
        <v>47</v>
      </c>
      <c r="C528" s="12" t="s">
        <v>164</v>
      </c>
      <c r="D528" s="12" t="s">
        <v>25</v>
      </c>
      <c r="E528" s="12" t="s">
        <v>29</v>
      </c>
      <c r="F528" s="12" t="s">
        <v>1060</v>
      </c>
      <c r="G528" s="12" t="s">
        <v>31</v>
      </c>
      <c r="H528" s="8">
        <v>74305411</v>
      </c>
      <c r="I528" s="9">
        <v>663505.47000000009</v>
      </c>
      <c r="J528" s="9">
        <v>4035257.3399999994</v>
      </c>
      <c r="K528" s="10">
        <v>101097427.56174338</v>
      </c>
      <c r="L528" s="11">
        <v>127.96466653125978</v>
      </c>
    </row>
    <row r="529" spans="1:12">
      <c r="A529" s="12" t="s">
        <v>1061</v>
      </c>
      <c r="B529" s="12" t="s">
        <v>47</v>
      </c>
      <c r="C529" s="12" t="s">
        <v>164</v>
      </c>
      <c r="D529" s="12" t="s">
        <v>21</v>
      </c>
      <c r="E529" s="12" t="s">
        <v>33</v>
      </c>
      <c r="F529" s="12" t="s">
        <v>1062</v>
      </c>
      <c r="G529" s="12" t="s">
        <v>34</v>
      </c>
      <c r="H529" s="8">
        <v>4892811</v>
      </c>
      <c r="I529" s="9">
        <v>86465.75</v>
      </c>
      <c r="J529" s="9">
        <v>248820.02</v>
      </c>
      <c r="K529" s="10">
        <v>6837289.1600000011</v>
      </c>
      <c r="L529" s="11">
        <v>130.77969786699265</v>
      </c>
    </row>
    <row r="530" spans="1:12">
      <c r="A530" s="12" t="s">
        <v>1063</v>
      </c>
      <c r="B530" s="12" t="s">
        <v>47</v>
      </c>
      <c r="C530" s="12" t="s">
        <v>164</v>
      </c>
      <c r="D530" s="12" t="s">
        <v>36</v>
      </c>
      <c r="E530" s="12" t="s">
        <v>33</v>
      </c>
      <c r="F530" s="12" t="s">
        <v>1064</v>
      </c>
      <c r="G530" s="12" t="s">
        <v>34</v>
      </c>
      <c r="H530" s="8">
        <v>2726568</v>
      </c>
      <c r="I530" s="9">
        <v>24936.89</v>
      </c>
      <c r="J530" s="9">
        <v>216315.12</v>
      </c>
      <c r="K530" s="10">
        <v>4951122.2002067519</v>
      </c>
      <c r="L530" s="11">
        <v>166.82690269369641</v>
      </c>
    </row>
    <row r="531" spans="1:12">
      <c r="A531" s="12" t="s">
        <v>1065</v>
      </c>
      <c r="B531" s="12" t="s">
        <v>47</v>
      </c>
      <c r="C531" s="12" t="s">
        <v>164</v>
      </c>
      <c r="D531" s="12" t="s">
        <v>39</v>
      </c>
      <c r="E531" s="12" t="s">
        <v>40</v>
      </c>
      <c r="F531" s="12" t="s">
        <v>1066</v>
      </c>
      <c r="G531" s="12" t="s">
        <v>42</v>
      </c>
      <c r="H531" s="8">
        <v>7992415</v>
      </c>
      <c r="I531" s="9">
        <v>62325.13</v>
      </c>
      <c r="J531" s="9">
        <v>63005.71</v>
      </c>
      <c r="K531" s="10">
        <v>10797715.709999999</v>
      </c>
      <c r="L531" s="11">
        <v>133.01371985304729</v>
      </c>
    </row>
    <row r="532" spans="1:12">
      <c r="A532" s="12" t="s">
        <v>1067</v>
      </c>
      <c r="B532" s="12" t="s">
        <v>47</v>
      </c>
      <c r="C532" s="12" t="s">
        <v>164</v>
      </c>
      <c r="D532" s="12" t="s">
        <v>44</v>
      </c>
      <c r="E532" s="12" t="s">
        <v>33</v>
      </c>
      <c r="F532" s="12" t="s">
        <v>1068</v>
      </c>
      <c r="G532" s="12" t="s">
        <v>34</v>
      </c>
      <c r="H532" s="8">
        <v>10231448</v>
      </c>
      <c r="I532" s="9">
        <v>127555.58</v>
      </c>
      <c r="J532" s="9">
        <v>218543.9</v>
      </c>
      <c r="K532" s="10">
        <v>14009817.38793388</v>
      </c>
      <c r="L532" s="11">
        <v>132.44863626869656</v>
      </c>
    </row>
    <row r="533" spans="1:12">
      <c r="A533" s="12" t="s">
        <v>1069</v>
      </c>
      <c r="B533" s="12" t="s">
        <v>47</v>
      </c>
      <c r="C533" s="12" t="s">
        <v>164</v>
      </c>
      <c r="D533" s="12" t="s">
        <v>47</v>
      </c>
      <c r="E533" s="12" t="s">
        <v>33</v>
      </c>
      <c r="F533" s="12" t="s">
        <v>1070</v>
      </c>
      <c r="G533" s="12" t="s">
        <v>34</v>
      </c>
      <c r="H533" s="8">
        <v>9314966</v>
      </c>
      <c r="I533" s="9">
        <v>88977.46</v>
      </c>
      <c r="J533" s="9">
        <v>37237.85</v>
      </c>
      <c r="K533" s="10">
        <v>13002975.100879952</v>
      </c>
      <c r="L533" s="11">
        <v>137.72614542533293</v>
      </c>
    </row>
    <row r="534" spans="1:12">
      <c r="A534" s="12" t="s">
        <v>1071</v>
      </c>
      <c r="B534" s="12" t="s">
        <v>47</v>
      </c>
      <c r="C534" s="12" t="s">
        <v>164</v>
      </c>
      <c r="D534" s="12" t="s">
        <v>63</v>
      </c>
      <c r="E534" s="12" t="s">
        <v>33</v>
      </c>
      <c r="F534" s="12" t="s">
        <v>1072</v>
      </c>
      <c r="G534" s="12" t="s">
        <v>34</v>
      </c>
      <c r="H534" s="8">
        <v>3558659</v>
      </c>
      <c r="I534" s="9">
        <v>34437.56</v>
      </c>
      <c r="J534" s="9">
        <v>13221.47</v>
      </c>
      <c r="K534" s="10">
        <v>5054735.7147393972</v>
      </c>
      <c r="L534" s="11">
        <v>140.16333758394006</v>
      </c>
    </row>
    <row r="535" spans="1:12">
      <c r="A535" s="12" t="s">
        <v>1073</v>
      </c>
      <c r="B535" s="12" t="s">
        <v>47</v>
      </c>
      <c r="C535" s="12" t="s">
        <v>164</v>
      </c>
      <c r="D535" s="12" t="s">
        <v>119</v>
      </c>
      <c r="E535" s="12" t="s">
        <v>40</v>
      </c>
      <c r="F535" s="12" t="s">
        <v>1074</v>
      </c>
      <c r="G535" s="12" t="s">
        <v>42</v>
      </c>
      <c r="H535" s="8">
        <v>12961504</v>
      </c>
      <c r="I535" s="9">
        <v>123635.98999999999</v>
      </c>
      <c r="J535" s="9">
        <v>21031.69</v>
      </c>
      <c r="K535" s="10">
        <v>16398424.392669257</v>
      </c>
      <c r="L535" s="11">
        <v>125.11986561028519</v>
      </c>
    </row>
    <row r="536" spans="1:12">
      <c r="A536" s="12" t="s">
        <v>1075</v>
      </c>
      <c r="B536" s="12" t="s">
        <v>47</v>
      </c>
      <c r="C536" s="12" t="s">
        <v>164</v>
      </c>
      <c r="D536" s="12" t="s">
        <v>122</v>
      </c>
      <c r="E536" s="12" t="s">
        <v>33</v>
      </c>
      <c r="F536" s="12" t="s">
        <v>1060</v>
      </c>
      <c r="G536" s="12" t="s">
        <v>34</v>
      </c>
      <c r="H536" s="8">
        <v>15345025</v>
      </c>
      <c r="I536" s="9">
        <v>120118.3</v>
      </c>
      <c r="J536" s="9">
        <v>497158.09</v>
      </c>
      <c r="K536" s="10">
        <v>20923209.31985233</v>
      </c>
      <c r="L536" s="11">
        <v>131.0789015233118</v>
      </c>
    </row>
    <row r="537" spans="1:12">
      <c r="A537" s="12" t="s">
        <v>1076</v>
      </c>
      <c r="B537" s="12" t="s">
        <v>47</v>
      </c>
      <c r="C537" s="12" t="s">
        <v>164</v>
      </c>
      <c r="D537" s="12" t="s">
        <v>153</v>
      </c>
      <c r="E537" s="12" t="s">
        <v>33</v>
      </c>
      <c r="F537" s="12" t="s">
        <v>1077</v>
      </c>
      <c r="G537" s="12" t="s">
        <v>34</v>
      </c>
      <c r="H537" s="8">
        <v>4854357</v>
      </c>
      <c r="I537" s="9">
        <v>57646.32</v>
      </c>
      <c r="J537" s="9">
        <v>11270.84</v>
      </c>
      <c r="K537" s="10">
        <v>7564102.9399999985</v>
      </c>
      <c r="L537" s="11">
        <v>153.63968558679656</v>
      </c>
    </row>
    <row r="538" spans="1:12">
      <c r="A538" s="12" t="s">
        <v>1078</v>
      </c>
      <c r="B538" s="12" t="s">
        <v>47</v>
      </c>
      <c r="C538" s="12" t="s">
        <v>164</v>
      </c>
      <c r="D538" s="12" t="s">
        <v>156</v>
      </c>
      <c r="E538" s="12" t="s">
        <v>33</v>
      </c>
      <c r="F538" s="12" t="s">
        <v>1079</v>
      </c>
      <c r="G538" s="12" t="s">
        <v>34</v>
      </c>
      <c r="H538" s="8">
        <v>9054386</v>
      </c>
      <c r="I538" s="9">
        <v>113808.14</v>
      </c>
      <c r="J538" s="9">
        <v>113143.99</v>
      </c>
      <c r="K538" s="10">
        <v>11955433.148310304</v>
      </c>
      <c r="L538" s="11">
        <v>128.81152459758843</v>
      </c>
    </row>
    <row r="539" spans="1:12">
      <c r="A539" s="12" t="s">
        <v>1080</v>
      </c>
      <c r="B539" s="12" t="s">
        <v>47</v>
      </c>
      <c r="C539" s="12" t="s">
        <v>245</v>
      </c>
      <c r="D539" s="12">
        <v>0</v>
      </c>
      <c r="E539" s="12">
        <v>0</v>
      </c>
      <c r="F539" s="12" t="s">
        <v>1081</v>
      </c>
      <c r="G539" s="12" t="s">
        <v>27</v>
      </c>
      <c r="H539" s="8">
        <v>42117120</v>
      </c>
      <c r="I539" s="9">
        <v>134609.41</v>
      </c>
      <c r="J539" s="9">
        <v>191701.73</v>
      </c>
      <c r="K539" s="10">
        <v>44168366.956313975</v>
      </c>
      <c r="L539" s="11">
        <v>104.06408193207631</v>
      </c>
    </row>
    <row r="540" spans="1:12">
      <c r="A540" s="12" t="s">
        <v>1082</v>
      </c>
      <c r="B540" s="12" t="s">
        <v>47</v>
      </c>
      <c r="C540" s="12" t="s">
        <v>245</v>
      </c>
      <c r="D540" s="12" t="s">
        <v>25</v>
      </c>
      <c r="E540" s="12" t="s">
        <v>29</v>
      </c>
      <c r="F540" s="12" t="s">
        <v>1083</v>
      </c>
      <c r="G540" s="12" t="s">
        <v>31</v>
      </c>
      <c r="H540" s="8">
        <v>18566786</v>
      </c>
      <c r="I540" s="9">
        <v>318725.82999999996</v>
      </c>
      <c r="J540" s="9">
        <v>-1523.5299999999988</v>
      </c>
      <c r="K540" s="10">
        <v>27193546.998999964</v>
      </c>
      <c r="L540" s="11">
        <v>144.0031976666707</v>
      </c>
    </row>
    <row r="541" spans="1:12">
      <c r="A541" s="12" t="s">
        <v>1084</v>
      </c>
      <c r="B541" s="12" t="s">
        <v>47</v>
      </c>
      <c r="C541" s="12" t="s">
        <v>245</v>
      </c>
      <c r="D541" s="12" t="s">
        <v>21</v>
      </c>
      <c r="E541" s="12" t="s">
        <v>33</v>
      </c>
      <c r="F541" s="12" t="s">
        <v>1085</v>
      </c>
      <c r="G541" s="12" t="s">
        <v>34</v>
      </c>
      <c r="H541" s="8">
        <v>10317560</v>
      </c>
      <c r="I541" s="9">
        <v>244611.59000000003</v>
      </c>
      <c r="J541" s="9">
        <v>661072.44999999995</v>
      </c>
      <c r="K541" s="10">
        <v>14645604.775569078</v>
      </c>
      <c r="L541" s="11">
        <v>130.49350725486923</v>
      </c>
    </row>
    <row r="542" spans="1:12">
      <c r="A542" s="12" t="s">
        <v>1086</v>
      </c>
      <c r="B542" s="12" t="s">
        <v>47</v>
      </c>
      <c r="C542" s="12" t="s">
        <v>245</v>
      </c>
      <c r="D542" s="12" t="s">
        <v>36</v>
      </c>
      <c r="E542" s="12" t="s">
        <v>40</v>
      </c>
      <c r="F542" s="12" t="s">
        <v>1087</v>
      </c>
      <c r="G542" s="12" t="s">
        <v>42</v>
      </c>
      <c r="H542" s="8">
        <v>5276452</v>
      </c>
      <c r="I542" s="9">
        <v>84876.75</v>
      </c>
      <c r="J542" s="9">
        <v>27801.599999999999</v>
      </c>
      <c r="K542" s="10">
        <v>8101652.200000002</v>
      </c>
      <c r="L542" s="11">
        <v>150.333201719643</v>
      </c>
    </row>
    <row r="543" spans="1:12">
      <c r="A543" s="12" t="s">
        <v>1088</v>
      </c>
      <c r="B543" s="12" t="s">
        <v>47</v>
      </c>
      <c r="C543" s="12" t="s">
        <v>245</v>
      </c>
      <c r="D543" s="12" t="s">
        <v>39</v>
      </c>
      <c r="E543" s="12" t="s">
        <v>33</v>
      </c>
      <c r="F543" s="12" t="s">
        <v>1089</v>
      </c>
      <c r="G543" s="12" t="s">
        <v>34</v>
      </c>
      <c r="H543" s="8">
        <v>11445893</v>
      </c>
      <c r="I543" s="9">
        <v>216213.58000000002</v>
      </c>
      <c r="J543" s="9">
        <v>691392.75000000012</v>
      </c>
      <c r="K543" s="10">
        <v>16179879.513658999</v>
      </c>
      <c r="L543" s="11">
        <v>130.97405910215883</v>
      </c>
    </row>
    <row r="544" spans="1:12">
      <c r="A544" s="12" t="s">
        <v>1090</v>
      </c>
      <c r="B544" s="12" t="s">
        <v>47</v>
      </c>
      <c r="C544" s="12" t="s">
        <v>245</v>
      </c>
      <c r="D544" s="12" t="s">
        <v>44</v>
      </c>
      <c r="E544" s="12" t="s">
        <v>33</v>
      </c>
      <c r="F544" s="12" t="s">
        <v>1091</v>
      </c>
      <c r="G544" s="12" t="s">
        <v>34</v>
      </c>
      <c r="H544" s="8">
        <v>6539827</v>
      </c>
      <c r="I544" s="9">
        <v>154056.18</v>
      </c>
      <c r="J544" s="9">
        <v>370276.4</v>
      </c>
      <c r="K544" s="10">
        <v>8720718.9294639118</v>
      </c>
      <c r="L544" s="11">
        <v>123.45019716363643</v>
      </c>
    </row>
    <row r="545" spans="1:12">
      <c r="A545" s="12" t="s">
        <v>1092</v>
      </c>
      <c r="B545" s="12" t="s">
        <v>47</v>
      </c>
      <c r="C545" s="12" t="s">
        <v>245</v>
      </c>
      <c r="D545" s="12" t="s">
        <v>47</v>
      </c>
      <c r="E545" s="12" t="s">
        <v>33</v>
      </c>
      <c r="F545" s="12" t="s">
        <v>1083</v>
      </c>
      <c r="G545" s="12" t="s">
        <v>34</v>
      </c>
      <c r="H545" s="8">
        <v>12255008</v>
      </c>
      <c r="I545" s="9">
        <v>214833.09999999998</v>
      </c>
      <c r="J545" s="9">
        <v>287210.16000000003</v>
      </c>
      <c r="K545" s="10">
        <v>17023719.908876669</v>
      </c>
      <c r="L545" s="11">
        <v>133.44557109568805</v>
      </c>
    </row>
    <row r="546" spans="1:12">
      <c r="A546" s="12" t="s">
        <v>1093</v>
      </c>
      <c r="B546" s="12" t="s">
        <v>47</v>
      </c>
      <c r="C546" s="12" t="s">
        <v>245</v>
      </c>
      <c r="D546" s="12" t="s">
        <v>63</v>
      </c>
      <c r="E546" s="12" t="s">
        <v>33</v>
      </c>
      <c r="F546" s="12" t="s">
        <v>1094</v>
      </c>
      <c r="G546" s="12" t="s">
        <v>34</v>
      </c>
      <c r="H546" s="8">
        <v>9162248</v>
      </c>
      <c r="I546" s="9">
        <v>217109.65</v>
      </c>
      <c r="J546" s="9">
        <v>21549.260000000002</v>
      </c>
      <c r="K546" s="10">
        <v>12654535.970400741</v>
      </c>
      <c r="L546" s="11">
        <v>134.60973597068352</v>
      </c>
    </row>
    <row r="547" spans="1:12">
      <c r="A547" s="12" t="s">
        <v>1095</v>
      </c>
      <c r="B547" s="12" t="s">
        <v>47</v>
      </c>
      <c r="C547" s="12" t="s">
        <v>245</v>
      </c>
      <c r="D547" s="12" t="s">
        <v>119</v>
      </c>
      <c r="E547" s="12" t="s">
        <v>33</v>
      </c>
      <c r="F547" s="12" t="s">
        <v>1096</v>
      </c>
      <c r="G547" s="12" t="s">
        <v>34</v>
      </c>
      <c r="H547" s="8">
        <v>8312408</v>
      </c>
      <c r="I547" s="9">
        <v>252888.8</v>
      </c>
      <c r="J547" s="9">
        <v>65972.3</v>
      </c>
      <c r="K547" s="10">
        <v>13085699.673979813</v>
      </c>
      <c r="L547" s="11">
        <v>151.60806044130649</v>
      </c>
    </row>
    <row r="548" spans="1:12">
      <c r="A548" s="12" t="s">
        <v>1097</v>
      </c>
      <c r="B548" s="12" t="s">
        <v>47</v>
      </c>
      <c r="C548" s="12" t="s">
        <v>255</v>
      </c>
      <c r="D548" s="12">
        <v>0</v>
      </c>
      <c r="E548" s="12">
        <v>0</v>
      </c>
      <c r="F548" s="12" t="s">
        <v>1098</v>
      </c>
      <c r="G548" s="12" t="s">
        <v>27</v>
      </c>
      <c r="H548" s="8">
        <v>38438015</v>
      </c>
      <c r="I548" s="9">
        <v>320929.99</v>
      </c>
      <c r="J548" s="9">
        <v>1196087.2</v>
      </c>
      <c r="K548" s="10">
        <v>44873378.600393556</v>
      </c>
      <c r="L548" s="11">
        <v>112.30970453735367</v>
      </c>
    </row>
    <row r="549" spans="1:12">
      <c r="A549" s="12" t="s">
        <v>1099</v>
      </c>
      <c r="B549" s="12" t="s">
        <v>47</v>
      </c>
      <c r="C549" s="12" t="s">
        <v>255</v>
      </c>
      <c r="D549" s="12" t="s">
        <v>25</v>
      </c>
      <c r="E549" s="12" t="s">
        <v>29</v>
      </c>
      <c r="F549" s="12" t="s">
        <v>1100</v>
      </c>
      <c r="G549" s="12" t="s">
        <v>31</v>
      </c>
      <c r="H549" s="8">
        <v>21814477</v>
      </c>
      <c r="I549" s="9">
        <v>261907.72999999998</v>
      </c>
      <c r="J549" s="9">
        <v>54802.34</v>
      </c>
      <c r="K549" s="10">
        <v>28705565.367024723</v>
      </c>
      <c r="L549" s="11">
        <v>129.70639702348657</v>
      </c>
    </row>
    <row r="550" spans="1:12">
      <c r="A550" s="12" t="s">
        <v>1101</v>
      </c>
      <c r="B550" s="12" t="s">
        <v>47</v>
      </c>
      <c r="C550" s="12" t="s">
        <v>255</v>
      </c>
      <c r="D550" s="12" t="s">
        <v>21</v>
      </c>
      <c r="E550" s="12" t="s">
        <v>33</v>
      </c>
      <c r="F550" s="12" t="s">
        <v>1102</v>
      </c>
      <c r="G550" s="12" t="s">
        <v>34</v>
      </c>
      <c r="H550" s="8">
        <v>12005403</v>
      </c>
      <c r="I550" s="9">
        <v>207800.82</v>
      </c>
      <c r="J550" s="9">
        <v>628654.91999999993</v>
      </c>
      <c r="K550" s="10">
        <v>14042579.245321488</v>
      </c>
      <c r="L550" s="11">
        <v>109.35005227538804</v>
      </c>
    </row>
    <row r="551" spans="1:12">
      <c r="A551" s="12" t="s">
        <v>1103</v>
      </c>
      <c r="B551" s="12" t="s">
        <v>47</v>
      </c>
      <c r="C551" s="12" t="s">
        <v>255</v>
      </c>
      <c r="D551" s="12" t="s">
        <v>36</v>
      </c>
      <c r="E551" s="12" t="s">
        <v>33</v>
      </c>
      <c r="F551" s="12" t="s">
        <v>1104</v>
      </c>
      <c r="G551" s="12" t="s">
        <v>34</v>
      </c>
      <c r="H551" s="8">
        <v>7139836</v>
      </c>
      <c r="I551" s="9">
        <v>150976.06</v>
      </c>
      <c r="J551" s="9">
        <v>22999</v>
      </c>
      <c r="K551" s="10">
        <v>9175709.2399999984</v>
      </c>
      <c r="L551" s="11">
        <v>125.45729120872311</v>
      </c>
    </row>
    <row r="552" spans="1:12">
      <c r="A552" s="12" t="s">
        <v>1105</v>
      </c>
      <c r="B552" s="12" t="s">
        <v>47</v>
      </c>
      <c r="C552" s="12" t="s">
        <v>255</v>
      </c>
      <c r="D552" s="12" t="s">
        <v>39</v>
      </c>
      <c r="E552" s="12" t="s">
        <v>40</v>
      </c>
      <c r="F552" s="12" t="s">
        <v>1106</v>
      </c>
      <c r="G552" s="12" t="s">
        <v>42</v>
      </c>
      <c r="H552" s="8">
        <v>31477714</v>
      </c>
      <c r="I552" s="9">
        <v>300105.65000000002</v>
      </c>
      <c r="J552" s="9">
        <v>15787.71</v>
      </c>
      <c r="K552" s="10">
        <v>41729850.538757406</v>
      </c>
      <c r="L552" s="11">
        <v>131.25233027586023</v>
      </c>
    </row>
    <row r="553" spans="1:12">
      <c r="A553" s="12" t="s">
        <v>1107</v>
      </c>
      <c r="B553" s="12" t="s">
        <v>47</v>
      </c>
      <c r="C553" s="12" t="s">
        <v>255</v>
      </c>
      <c r="D553" s="12" t="s">
        <v>44</v>
      </c>
      <c r="E553" s="12" t="s">
        <v>33</v>
      </c>
      <c r="F553" s="12" t="s">
        <v>1108</v>
      </c>
      <c r="G553" s="12" t="s">
        <v>34</v>
      </c>
      <c r="H553" s="8">
        <v>7599768</v>
      </c>
      <c r="I553" s="9">
        <v>108307.78</v>
      </c>
      <c r="J553" s="9">
        <v>370523.9</v>
      </c>
      <c r="K553" s="10">
        <v>11403293.174156804</v>
      </c>
      <c r="L553" s="11">
        <v>141.15432904031212</v>
      </c>
    </row>
    <row r="554" spans="1:12">
      <c r="A554" s="12" t="s">
        <v>1109</v>
      </c>
      <c r="B554" s="12" t="s">
        <v>47</v>
      </c>
      <c r="C554" s="12" t="s">
        <v>255</v>
      </c>
      <c r="D554" s="12" t="s">
        <v>47</v>
      </c>
      <c r="E554" s="12" t="s">
        <v>33</v>
      </c>
      <c r="F554" s="12" t="s">
        <v>1110</v>
      </c>
      <c r="G554" s="12" t="s">
        <v>34</v>
      </c>
      <c r="H554" s="8">
        <v>4245950</v>
      </c>
      <c r="I554" s="9">
        <v>48271.72</v>
      </c>
      <c r="J554" s="9">
        <v>4713.28</v>
      </c>
      <c r="K554" s="10">
        <v>5920564.1571813161</v>
      </c>
      <c r="L554" s="11">
        <v>137.72164866836357</v>
      </c>
    </row>
    <row r="555" spans="1:12">
      <c r="A555" s="12" t="s">
        <v>1111</v>
      </c>
      <c r="B555" s="12" t="s">
        <v>47</v>
      </c>
      <c r="C555" s="12" t="s">
        <v>270</v>
      </c>
      <c r="D555" s="12">
        <v>0</v>
      </c>
      <c r="E555" s="12">
        <v>0</v>
      </c>
      <c r="F555" s="12" t="s">
        <v>297</v>
      </c>
      <c r="G555" s="12" t="s">
        <v>27</v>
      </c>
      <c r="H555" s="8">
        <v>37418475</v>
      </c>
      <c r="I555" s="9">
        <v>978781.17999999993</v>
      </c>
      <c r="J555" s="9">
        <v>2255899.88</v>
      </c>
      <c r="K555" s="10">
        <v>42647682.089038908</v>
      </c>
      <c r="L555" s="11">
        <v>104.90620218045355</v>
      </c>
    </row>
    <row r="556" spans="1:12">
      <c r="A556" s="12" t="s">
        <v>1112</v>
      </c>
      <c r="B556" s="12" t="s">
        <v>47</v>
      </c>
      <c r="C556" s="12" t="s">
        <v>270</v>
      </c>
      <c r="D556" s="12" t="s">
        <v>25</v>
      </c>
      <c r="E556" s="12" t="s">
        <v>29</v>
      </c>
      <c r="F556" s="12" t="s">
        <v>1113</v>
      </c>
      <c r="G556" s="12" t="s">
        <v>31</v>
      </c>
      <c r="H556" s="8">
        <v>44828948</v>
      </c>
      <c r="I556" s="9">
        <v>592608.15999999992</v>
      </c>
      <c r="J556" s="9">
        <v>1406092.4300000002</v>
      </c>
      <c r="K556" s="10">
        <v>56706376.447970398</v>
      </c>
      <c r="L556" s="11">
        <v>121.09592976675749</v>
      </c>
    </row>
    <row r="557" spans="1:12">
      <c r="A557" s="12" t="s">
        <v>1114</v>
      </c>
      <c r="B557" s="12" t="s">
        <v>47</v>
      </c>
      <c r="C557" s="12" t="s">
        <v>270</v>
      </c>
      <c r="D557" s="12" t="s">
        <v>21</v>
      </c>
      <c r="E557" s="12" t="s">
        <v>33</v>
      </c>
      <c r="F557" s="12" t="s">
        <v>1115</v>
      </c>
      <c r="G557" s="12" t="s">
        <v>34</v>
      </c>
      <c r="H557" s="8">
        <v>12740664</v>
      </c>
      <c r="I557" s="9">
        <v>151259.13</v>
      </c>
      <c r="J557" s="9">
        <v>67725.929999999993</v>
      </c>
      <c r="K557" s="10">
        <v>15259309.888861379</v>
      </c>
      <c r="L557" s="11">
        <v>117.74477702455147</v>
      </c>
    </row>
    <row r="558" spans="1:12">
      <c r="A558" s="12" t="s">
        <v>1116</v>
      </c>
      <c r="B558" s="12" t="s">
        <v>47</v>
      </c>
      <c r="C558" s="12" t="s">
        <v>270</v>
      </c>
      <c r="D558" s="12" t="s">
        <v>36</v>
      </c>
      <c r="E558" s="12" t="s">
        <v>40</v>
      </c>
      <c r="F558" s="12" t="s">
        <v>1117</v>
      </c>
      <c r="G558" s="12" t="s">
        <v>42</v>
      </c>
      <c r="H558" s="8">
        <v>12634022</v>
      </c>
      <c r="I558" s="9">
        <v>148772.85999999999</v>
      </c>
      <c r="J558" s="9">
        <v>365758.47000000003</v>
      </c>
      <c r="K558" s="10">
        <v>13126215.086349357</v>
      </c>
      <c r="L558" s="11">
        <v>99.830108734474422</v>
      </c>
    </row>
    <row r="559" spans="1:12">
      <c r="A559" s="12" t="s">
        <v>1118</v>
      </c>
      <c r="B559" s="12" t="s">
        <v>47</v>
      </c>
      <c r="C559" s="12" t="s">
        <v>270</v>
      </c>
      <c r="D559" s="12" t="s">
        <v>39</v>
      </c>
      <c r="E559" s="12" t="s">
        <v>33</v>
      </c>
      <c r="F559" s="12" t="s">
        <v>1119</v>
      </c>
      <c r="G559" s="12" t="s">
        <v>34</v>
      </c>
      <c r="H559" s="8">
        <v>2782089</v>
      </c>
      <c r="I559" s="9">
        <v>29613.8</v>
      </c>
      <c r="J559" s="9">
        <v>616.4</v>
      </c>
      <c r="K559" s="10">
        <v>3976510.6800000006</v>
      </c>
      <c r="L559" s="11">
        <v>141.39613597204757</v>
      </c>
    </row>
    <row r="560" spans="1:12">
      <c r="A560" s="12" t="s">
        <v>1120</v>
      </c>
      <c r="B560" s="12" t="s">
        <v>47</v>
      </c>
      <c r="C560" s="12" t="s">
        <v>270</v>
      </c>
      <c r="D560" s="12" t="s">
        <v>44</v>
      </c>
      <c r="E560" s="12" t="s">
        <v>33</v>
      </c>
      <c r="F560" s="12" t="s">
        <v>1121</v>
      </c>
      <c r="G560" s="12" t="s">
        <v>34</v>
      </c>
      <c r="H560" s="8">
        <v>12057266</v>
      </c>
      <c r="I560" s="9">
        <v>193682.73</v>
      </c>
      <c r="J560" s="9">
        <v>20538.849999999999</v>
      </c>
      <c r="K560" s="10">
        <v>15602262.220000001</v>
      </c>
      <c r="L560" s="11">
        <v>127.14238692160254</v>
      </c>
    </row>
    <row r="561" spans="1:12">
      <c r="A561" s="12" t="s">
        <v>1122</v>
      </c>
      <c r="B561" s="12" t="s">
        <v>47</v>
      </c>
      <c r="C561" s="12" t="s">
        <v>283</v>
      </c>
      <c r="D561" s="12">
        <v>0</v>
      </c>
      <c r="E561" s="12">
        <v>0</v>
      </c>
      <c r="F561" s="12" t="s">
        <v>1123</v>
      </c>
      <c r="G561" s="12" t="s">
        <v>27</v>
      </c>
      <c r="H561" s="8">
        <v>49391764</v>
      </c>
      <c r="I561" s="9">
        <v>277405.46999999997</v>
      </c>
      <c r="J561" s="9">
        <v>1474621.1500000001</v>
      </c>
      <c r="K561" s="10">
        <v>56516860.038398355</v>
      </c>
      <c r="L561" s="11">
        <v>110.505809900405</v>
      </c>
    </row>
    <row r="562" spans="1:12">
      <c r="A562" s="12" t="s">
        <v>1124</v>
      </c>
      <c r="B562" s="12" t="s">
        <v>47</v>
      </c>
      <c r="C562" s="12" t="s">
        <v>283</v>
      </c>
      <c r="D562" s="12" t="s">
        <v>25</v>
      </c>
      <c r="E562" s="12" t="s">
        <v>29</v>
      </c>
      <c r="F562" s="12" t="s">
        <v>1125</v>
      </c>
      <c r="G562" s="12" t="s">
        <v>31</v>
      </c>
      <c r="H562" s="8">
        <v>26832919</v>
      </c>
      <c r="I562" s="9">
        <v>374577.86</v>
      </c>
      <c r="J562" s="9">
        <v>22124.010000000002</v>
      </c>
      <c r="K562" s="10">
        <v>35166019.469999999</v>
      </c>
      <c r="L562" s="11">
        <v>129.14619574723443</v>
      </c>
    </row>
    <row r="563" spans="1:12">
      <c r="A563" s="12" t="s">
        <v>1126</v>
      </c>
      <c r="B563" s="12" t="s">
        <v>47</v>
      </c>
      <c r="C563" s="12" t="s">
        <v>283</v>
      </c>
      <c r="D563" s="12" t="s">
        <v>21</v>
      </c>
      <c r="E563" s="12" t="s">
        <v>33</v>
      </c>
      <c r="F563" s="12" t="s">
        <v>1127</v>
      </c>
      <c r="G563" s="12" t="s">
        <v>34</v>
      </c>
      <c r="H563" s="8">
        <v>4010928</v>
      </c>
      <c r="I563" s="9">
        <v>60900.36</v>
      </c>
      <c r="J563" s="9">
        <v>142608.97</v>
      </c>
      <c r="K563" s="10">
        <v>6534316.5700000022</v>
      </c>
      <c r="L563" s="11">
        <v>155.04600159756089</v>
      </c>
    </row>
    <row r="564" spans="1:12">
      <c r="A564" s="12" t="s">
        <v>1128</v>
      </c>
      <c r="B564" s="12" t="s">
        <v>47</v>
      </c>
      <c r="C564" s="12" t="s">
        <v>283</v>
      </c>
      <c r="D564" s="12" t="s">
        <v>36</v>
      </c>
      <c r="E564" s="12" t="s">
        <v>33</v>
      </c>
      <c r="F564" s="12" t="s">
        <v>1129</v>
      </c>
      <c r="G564" s="12" t="s">
        <v>34</v>
      </c>
      <c r="H564" s="8">
        <v>3270392</v>
      </c>
      <c r="I564" s="9">
        <v>31945.65</v>
      </c>
      <c r="J564" s="9">
        <v>21502.080000000002</v>
      </c>
      <c r="K564" s="10">
        <v>3897201.5189505694</v>
      </c>
      <c r="L564" s="11">
        <v>117.24998301739926</v>
      </c>
    </row>
    <row r="565" spans="1:12">
      <c r="A565" s="12" t="s">
        <v>1130</v>
      </c>
      <c r="B565" s="12" t="s">
        <v>47</v>
      </c>
      <c r="C565" s="12" t="s">
        <v>283</v>
      </c>
      <c r="D565" s="12" t="s">
        <v>39</v>
      </c>
      <c r="E565" s="12" t="s">
        <v>33</v>
      </c>
      <c r="F565" s="12" t="s">
        <v>1131</v>
      </c>
      <c r="G565" s="12" t="s">
        <v>34</v>
      </c>
      <c r="H565" s="8">
        <v>4067968</v>
      </c>
      <c r="I565" s="9">
        <v>56113.46</v>
      </c>
      <c r="J565" s="9">
        <v>4491.01</v>
      </c>
      <c r="K565" s="10">
        <v>5008787.3900000006</v>
      </c>
      <c r="L565" s="11">
        <v>121.32007918950254</v>
      </c>
    </row>
    <row r="566" spans="1:12">
      <c r="A566" s="12" t="s">
        <v>1132</v>
      </c>
      <c r="B566" s="12" t="s">
        <v>47</v>
      </c>
      <c r="C566" s="12" t="s">
        <v>283</v>
      </c>
      <c r="D566" s="12" t="s">
        <v>44</v>
      </c>
      <c r="E566" s="12" t="s">
        <v>40</v>
      </c>
      <c r="F566" s="12" t="s">
        <v>1133</v>
      </c>
      <c r="G566" s="12" t="s">
        <v>42</v>
      </c>
      <c r="H566" s="8">
        <v>7801405</v>
      </c>
      <c r="I566" s="9">
        <v>117637.17</v>
      </c>
      <c r="J566" s="9">
        <v>116575.87000000001</v>
      </c>
      <c r="K566" s="10">
        <v>11407842.485958582</v>
      </c>
      <c r="L566" s="11">
        <v>141.96596240851912</v>
      </c>
    </row>
    <row r="567" spans="1:12">
      <c r="A567" s="12" t="s">
        <v>1134</v>
      </c>
      <c r="B567" s="12" t="s">
        <v>47</v>
      </c>
      <c r="C567" s="12" t="s">
        <v>283</v>
      </c>
      <c r="D567" s="12" t="s">
        <v>47</v>
      </c>
      <c r="E567" s="12" t="s">
        <v>40</v>
      </c>
      <c r="F567" s="12" t="s">
        <v>1135</v>
      </c>
      <c r="G567" s="12" t="s">
        <v>42</v>
      </c>
      <c r="H567" s="8">
        <v>9127682</v>
      </c>
      <c r="I567" s="9">
        <v>71420.570000000007</v>
      </c>
      <c r="J567" s="9">
        <v>6408.09</v>
      </c>
      <c r="K567" s="10">
        <v>12453586.66</v>
      </c>
      <c r="L567" s="11">
        <v>135.28403931042757</v>
      </c>
    </row>
    <row r="568" spans="1:12">
      <c r="A568" s="12" t="s">
        <v>1136</v>
      </c>
      <c r="B568" s="12" t="s">
        <v>47</v>
      </c>
      <c r="C568" s="12" t="s">
        <v>283</v>
      </c>
      <c r="D568" s="12" t="s">
        <v>63</v>
      </c>
      <c r="E568" s="12" t="s">
        <v>33</v>
      </c>
      <c r="F568" s="12" t="s">
        <v>1137</v>
      </c>
      <c r="G568" s="12" t="s">
        <v>34</v>
      </c>
      <c r="H568" s="8">
        <v>6064201</v>
      </c>
      <c r="I568" s="9">
        <v>72159.489999999991</v>
      </c>
      <c r="J568" s="9">
        <v>291201.08</v>
      </c>
      <c r="K568" s="10">
        <v>9009021.8300000001</v>
      </c>
      <c r="L568" s="11">
        <v>140.16235755793778</v>
      </c>
    </row>
    <row r="569" spans="1:12">
      <c r="A569" s="12" t="s">
        <v>1138</v>
      </c>
      <c r="B569" s="12" t="s">
        <v>47</v>
      </c>
      <c r="C569" s="12" t="s">
        <v>283</v>
      </c>
      <c r="D569" s="12" t="s">
        <v>119</v>
      </c>
      <c r="E569" s="12" t="s">
        <v>33</v>
      </c>
      <c r="F569" s="12" t="s">
        <v>1139</v>
      </c>
      <c r="G569" s="12" t="s">
        <v>34</v>
      </c>
      <c r="H569" s="8">
        <v>9640757</v>
      </c>
      <c r="I569" s="9">
        <v>108613.19</v>
      </c>
      <c r="J569" s="9">
        <v>-3108</v>
      </c>
      <c r="K569" s="10">
        <v>10940411.603894018</v>
      </c>
      <c r="L569" s="11">
        <v>112.25238343289448</v>
      </c>
    </row>
    <row r="570" spans="1:12">
      <c r="A570" s="12" t="s">
        <v>1140</v>
      </c>
      <c r="B570" s="12" t="s">
        <v>47</v>
      </c>
      <c r="C570" s="12" t="s">
        <v>283</v>
      </c>
      <c r="D570" s="12" t="s">
        <v>122</v>
      </c>
      <c r="E570" s="12" t="s">
        <v>33</v>
      </c>
      <c r="F570" s="12" t="s">
        <v>1141</v>
      </c>
      <c r="G570" s="12" t="s">
        <v>34</v>
      </c>
      <c r="H570" s="8">
        <v>3741992</v>
      </c>
      <c r="I570" s="9">
        <v>106690.17</v>
      </c>
      <c r="J570" s="9">
        <v>5616.1</v>
      </c>
      <c r="K570" s="10">
        <v>5213546.6099999985</v>
      </c>
      <c r="L570" s="11">
        <v>135.2657797809716</v>
      </c>
    </row>
    <row r="571" spans="1:12">
      <c r="A571" s="12" t="s">
        <v>1142</v>
      </c>
      <c r="B571" s="12" t="s">
        <v>47</v>
      </c>
      <c r="C571" s="12" t="s">
        <v>283</v>
      </c>
      <c r="D571" s="12" t="s">
        <v>153</v>
      </c>
      <c r="E571" s="12" t="s">
        <v>33</v>
      </c>
      <c r="F571" s="12" t="s">
        <v>1143</v>
      </c>
      <c r="G571" s="12" t="s">
        <v>34</v>
      </c>
      <c r="H571" s="8">
        <v>3275648</v>
      </c>
      <c r="I571" s="9">
        <v>36057.949999999997</v>
      </c>
      <c r="J571" s="9">
        <v>200085.83</v>
      </c>
      <c r="K571" s="10">
        <v>5139838.9800000004</v>
      </c>
      <c r="L571" s="11">
        <v>146.35944560471634</v>
      </c>
    </row>
    <row r="572" spans="1:12">
      <c r="A572" s="12" t="s">
        <v>1144</v>
      </c>
      <c r="B572" s="12" t="s">
        <v>47</v>
      </c>
      <c r="C572" s="12" t="s">
        <v>283</v>
      </c>
      <c r="D572" s="12" t="s">
        <v>156</v>
      </c>
      <c r="E572" s="12" t="s">
        <v>33</v>
      </c>
      <c r="F572" s="12" t="s">
        <v>1125</v>
      </c>
      <c r="G572" s="12" t="s">
        <v>34</v>
      </c>
      <c r="H572" s="8">
        <v>12596939</v>
      </c>
      <c r="I572" s="9">
        <v>169349.76000000001</v>
      </c>
      <c r="J572" s="9">
        <v>19930.84</v>
      </c>
      <c r="K572" s="10">
        <v>17566358.220000003</v>
      </c>
      <c r="L572" s="11">
        <v>137.38508151385108</v>
      </c>
    </row>
    <row r="573" spans="1:12">
      <c r="A573" s="12" t="s">
        <v>1145</v>
      </c>
      <c r="B573" s="12" t="s">
        <v>47</v>
      </c>
      <c r="C573" s="12" t="s">
        <v>283</v>
      </c>
      <c r="D573" s="12" t="s">
        <v>158</v>
      </c>
      <c r="E573" s="12" t="s">
        <v>40</v>
      </c>
      <c r="F573" s="12" t="s">
        <v>1146</v>
      </c>
      <c r="G573" s="12" t="s">
        <v>42</v>
      </c>
      <c r="H573" s="8">
        <v>6310285</v>
      </c>
      <c r="I573" s="9">
        <v>78906.01999999999</v>
      </c>
      <c r="J573" s="9">
        <v>192251.91</v>
      </c>
      <c r="K573" s="10">
        <v>10837238.625880217</v>
      </c>
      <c r="L573" s="11">
        <v>164.66356604690969</v>
      </c>
    </row>
    <row r="574" spans="1:12">
      <c r="A574" s="12" t="s">
        <v>1147</v>
      </c>
      <c r="B574" s="12" t="s">
        <v>47</v>
      </c>
      <c r="C574" s="12" t="s">
        <v>283</v>
      </c>
      <c r="D574" s="12" t="s">
        <v>161</v>
      </c>
      <c r="E574" s="12" t="s">
        <v>33</v>
      </c>
      <c r="F574" s="12" t="s">
        <v>1148</v>
      </c>
      <c r="G574" s="12" t="s">
        <v>34</v>
      </c>
      <c r="H574" s="8">
        <v>4594220</v>
      </c>
      <c r="I574" s="9">
        <v>96102.93</v>
      </c>
      <c r="J574" s="9">
        <v>15941.310000000001</v>
      </c>
      <c r="K574" s="10">
        <v>6605288.6399999987</v>
      </c>
      <c r="L574" s="11">
        <v>140.35099397648781</v>
      </c>
    </row>
    <row r="575" spans="1:12">
      <c r="A575" s="12" t="s">
        <v>1149</v>
      </c>
      <c r="B575" s="12" t="s">
        <v>47</v>
      </c>
      <c r="C575" s="12" t="s">
        <v>296</v>
      </c>
      <c r="D575" s="12">
        <v>0</v>
      </c>
      <c r="E575" s="12">
        <v>0</v>
      </c>
      <c r="F575" s="12" t="s">
        <v>1150</v>
      </c>
      <c r="G575" s="12" t="s">
        <v>27</v>
      </c>
      <c r="H575" s="8">
        <v>26316006</v>
      </c>
      <c r="I575" s="9">
        <v>356807.12</v>
      </c>
      <c r="J575" s="9">
        <v>473887.21000000008</v>
      </c>
      <c r="K575" s="10">
        <v>33988857.56853722</v>
      </c>
      <c r="L575" s="11">
        <v>125.20437900504579</v>
      </c>
    </row>
    <row r="576" spans="1:12">
      <c r="A576" s="12" t="s">
        <v>1151</v>
      </c>
      <c r="B576" s="12" t="s">
        <v>47</v>
      </c>
      <c r="C576" s="12" t="s">
        <v>296</v>
      </c>
      <c r="D576" s="12" t="s">
        <v>25</v>
      </c>
      <c r="E576" s="12" t="s">
        <v>29</v>
      </c>
      <c r="F576" s="12" t="s">
        <v>1152</v>
      </c>
      <c r="G576" s="12" t="s">
        <v>31</v>
      </c>
      <c r="H576" s="8">
        <v>16834414</v>
      </c>
      <c r="I576" s="9">
        <v>384665.26</v>
      </c>
      <c r="J576" s="9">
        <v>1074655.5699999998</v>
      </c>
      <c r="K576" s="10">
        <v>25654914.919999994</v>
      </c>
      <c r="L576" s="11">
        <v>140.23880393154246</v>
      </c>
    </row>
    <row r="577" spans="1:12">
      <c r="A577" s="12" t="s">
        <v>1153</v>
      </c>
      <c r="B577" s="12" t="s">
        <v>47</v>
      </c>
      <c r="C577" s="12" t="s">
        <v>296</v>
      </c>
      <c r="D577" s="12" t="s">
        <v>21</v>
      </c>
      <c r="E577" s="12" t="s">
        <v>33</v>
      </c>
      <c r="F577" s="12" t="s">
        <v>1154</v>
      </c>
      <c r="G577" s="12" t="s">
        <v>34</v>
      </c>
      <c r="H577" s="8">
        <v>2899790</v>
      </c>
      <c r="I577" s="9">
        <v>49954.229999999996</v>
      </c>
      <c r="J577" s="9">
        <v>0</v>
      </c>
      <c r="K577" s="10">
        <v>3753930.6499999994</v>
      </c>
      <c r="L577" s="11">
        <v>127.26292035157229</v>
      </c>
    </row>
    <row r="578" spans="1:12">
      <c r="A578" s="12" t="s">
        <v>1155</v>
      </c>
      <c r="B578" s="12" t="s">
        <v>47</v>
      </c>
      <c r="C578" s="12" t="s">
        <v>296</v>
      </c>
      <c r="D578" s="12" t="s">
        <v>36</v>
      </c>
      <c r="E578" s="12" t="s">
        <v>33</v>
      </c>
      <c r="F578" s="12" t="s">
        <v>1156</v>
      </c>
      <c r="G578" s="12" t="s">
        <v>34</v>
      </c>
      <c r="H578" s="8">
        <v>3665915</v>
      </c>
      <c r="I578" s="9">
        <v>83522.86</v>
      </c>
      <c r="J578" s="9">
        <v>204871.21000000002</v>
      </c>
      <c r="K578" s="10">
        <v>5210287.5499999989</v>
      </c>
      <c r="L578" s="11">
        <v>131.76227395902563</v>
      </c>
    </row>
    <row r="579" spans="1:12">
      <c r="A579" s="12" t="s">
        <v>1157</v>
      </c>
      <c r="B579" s="12" t="s">
        <v>47</v>
      </c>
      <c r="C579" s="12" t="s">
        <v>296</v>
      </c>
      <c r="D579" s="12" t="s">
        <v>39</v>
      </c>
      <c r="E579" s="12" t="s">
        <v>33</v>
      </c>
      <c r="F579" s="12" t="s">
        <v>1158</v>
      </c>
      <c r="G579" s="12" t="s">
        <v>34</v>
      </c>
      <c r="H579" s="8">
        <v>2421996</v>
      </c>
      <c r="I579" s="9">
        <v>84813.85</v>
      </c>
      <c r="J579" s="9">
        <v>0</v>
      </c>
      <c r="K579" s="10">
        <v>3479541.2222116929</v>
      </c>
      <c r="L579" s="11">
        <v>138.80355632924025</v>
      </c>
    </row>
    <row r="580" spans="1:12">
      <c r="A580" s="12" t="s">
        <v>1159</v>
      </c>
      <c r="B580" s="12" t="s">
        <v>47</v>
      </c>
      <c r="C580" s="12" t="s">
        <v>296</v>
      </c>
      <c r="D580" s="12" t="s">
        <v>44</v>
      </c>
      <c r="E580" s="12" t="s">
        <v>33</v>
      </c>
      <c r="F580" s="12" t="s">
        <v>1160</v>
      </c>
      <c r="G580" s="12" t="s">
        <v>34</v>
      </c>
      <c r="H580" s="8">
        <v>7284339</v>
      </c>
      <c r="I580" s="9">
        <v>97875.97</v>
      </c>
      <c r="J580" s="9">
        <v>46220.83</v>
      </c>
      <c r="K580" s="10">
        <v>8353112.1300000008</v>
      </c>
      <c r="L580" s="11">
        <v>112.4477932487483</v>
      </c>
    </row>
    <row r="581" spans="1:12">
      <c r="A581" s="12" t="s">
        <v>1161</v>
      </c>
      <c r="B581" s="12" t="s">
        <v>47</v>
      </c>
      <c r="C581" s="12" t="s">
        <v>296</v>
      </c>
      <c r="D581" s="12" t="s">
        <v>47</v>
      </c>
      <c r="E581" s="12" t="s">
        <v>33</v>
      </c>
      <c r="F581" s="12" t="s">
        <v>1152</v>
      </c>
      <c r="G581" s="12" t="s">
        <v>34</v>
      </c>
      <c r="H581" s="8">
        <v>6232297</v>
      </c>
      <c r="I581" s="9">
        <v>56780.759999999995</v>
      </c>
      <c r="J581" s="9">
        <v>301765.66000000003</v>
      </c>
      <c r="K581" s="10">
        <v>7569800.7901862478</v>
      </c>
      <c r="L581" s="11">
        <v>114.85329430244981</v>
      </c>
    </row>
    <row r="582" spans="1:12">
      <c r="A582" s="12" t="s">
        <v>1162</v>
      </c>
      <c r="B582" s="12" t="s">
        <v>47</v>
      </c>
      <c r="C582" s="12" t="s">
        <v>296</v>
      </c>
      <c r="D582" s="12" t="s">
        <v>63</v>
      </c>
      <c r="E582" s="12" t="s">
        <v>33</v>
      </c>
      <c r="F582" s="12" t="s">
        <v>1163</v>
      </c>
      <c r="G582" s="12" t="s">
        <v>34</v>
      </c>
      <c r="H582" s="8">
        <v>5931512</v>
      </c>
      <c r="I582" s="9">
        <v>88161.98000000001</v>
      </c>
      <c r="J582" s="9">
        <v>462028.14</v>
      </c>
      <c r="K582" s="10">
        <v>7823411.9728646027</v>
      </c>
      <c r="L582" s="11">
        <v>120.69996164625663</v>
      </c>
    </row>
    <row r="583" spans="1:12">
      <c r="A583" s="12" t="s">
        <v>1164</v>
      </c>
      <c r="B583" s="12" t="s">
        <v>47</v>
      </c>
      <c r="C583" s="12" t="s">
        <v>296</v>
      </c>
      <c r="D583" s="12" t="s">
        <v>119</v>
      </c>
      <c r="E583" s="12" t="s">
        <v>33</v>
      </c>
      <c r="F583" s="12" t="s">
        <v>1165</v>
      </c>
      <c r="G583" s="12" t="s">
        <v>34</v>
      </c>
      <c r="H583" s="8">
        <v>2610679</v>
      </c>
      <c r="I583" s="9">
        <v>58282.099999999991</v>
      </c>
      <c r="J583" s="9">
        <v>216296.53999999998</v>
      </c>
      <c r="K583" s="10">
        <v>5051739.8000000017</v>
      </c>
      <c r="L583" s="11">
        <v>175.08799664767551</v>
      </c>
    </row>
    <row r="584" spans="1:12">
      <c r="A584" s="12" t="s">
        <v>1166</v>
      </c>
      <c r="B584" s="12" t="s">
        <v>47</v>
      </c>
      <c r="C584" s="12" t="s">
        <v>314</v>
      </c>
      <c r="D584" s="12">
        <v>0</v>
      </c>
      <c r="E584" s="12">
        <v>0</v>
      </c>
      <c r="F584" s="12" t="s">
        <v>1167</v>
      </c>
      <c r="G584" s="12" t="s">
        <v>27</v>
      </c>
      <c r="H584" s="8">
        <v>8230778</v>
      </c>
      <c r="I584" s="9">
        <v>232418.76</v>
      </c>
      <c r="J584" s="9">
        <v>584332.57000000007</v>
      </c>
      <c r="K584" s="10">
        <v>14554443.071836434</v>
      </c>
      <c r="L584" s="11">
        <v>160.8664922873086</v>
      </c>
    </row>
    <row r="585" spans="1:12">
      <c r="A585" s="12" t="s">
        <v>1168</v>
      </c>
      <c r="B585" s="12" t="s">
        <v>47</v>
      </c>
      <c r="C585" s="12" t="s">
        <v>314</v>
      </c>
      <c r="D585" s="12" t="s">
        <v>25</v>
      </c>
      <c r="E585" s="12" t="s">
        <v>33</v>
      </c>
      <c r="F585" s="12" t="s">
        <v>1010</v>
      </c>
      <c r="G585" s="12" t="s">
        <v>34</v>
      </c>
      <c r="H585" s="8">
        <v>5437654</v>
      </c>
      <c r="I585" s="9">
        <v>88403.9</v>
      </c>
      <c r="J585" s="9">
        <v>103587.89</v>
      </c>
      <c r="K585" s="10">
        <v>7255769.9000000013</v>
      </c>
      <c r="L585" s="11">
        <v>128.8850164052684</v>
      </c>
    </row>
    <row r="586" spans="1:12">
      <c r="A586" s="12" t="s">
        <v>1169</v>
      </c>
      <c r="B586" s="12" t="s">
        <v>47</v>
      </c>
      <c r="C586" s="12" t="s">
        <v>314</v>
      </c>
      <c r="D586" s="12" t="s">
        <v>21</v>
      </c>
      <c r="E586" s="12" t="s">
        <v>33</v>
      </c>
      <c r="F586" s="12" t="s">
        <v>1170</v>
      </c>
      <c r="G586" s="12" t="s">
        <v>34</v>
      </c>
      <c r="H586" s="8">
        <v>4804610</v>
      </c>
      <c r="I586" s="9">
        <v>76482.95</v>
      </c>
      <c r="J586" s="9">
        <v>72441.95</v>
      </c>
      <c r="K586" s="10">
        <v>7100007.4013512898</v>
      </c>
      <c r="L586" s="11">
        <v>143.33213643758299</v>
      </c>
    </row>
    <row r="587" spans="1:12">
      <c r="A587" s="12" t="s">
        <v>1171</v>
      </c>
      <c r="B587" s="12" t="s">
        <v>47</v>
      </c>
      <c r="C587" s="12" t="s">
        <v>314</v>
      </c>
      <c r="D587" s="12" t="s">
        <v>36</v>
      </c>
      <c r="E587" s="12" t="s">
        <v>33</v>
      </c>
      <c r="F587" s="12" t="s">
        <v>1172</v>
      </c>
      <c r="G587" s="12" t="s">
        <v>34</v>
      </c>
      <c r="H587" s="8">
        <v>4590312</v>
      </c>
      <c r="I587" s="9">
        <v>81747.47</v>
      </c>
      <c r="J587" s="9">
        <v>120632.87000000001</v>
      </c>
      <c r="K587" s="10">
        <v>5640590.2261023829</v>
      </c>
      <c r="L587" s="11">
        <v>117.69147330876622</v>
      </c>
    </row>
    <row r="588" spans="1:12">
      <c r="A588" s="12" t="s">
        <v>1173</v>
      </c>
      <c r="B588" s="12" t="s">
        <v>47</v>
      </c>
      <c r="C588" s="12" t="s">
        <v>314</v>
      </c>
      <c r="D588" s="12" t="s">
        <v>39</v>
      </c>
      <c r="E588" s="12" t="s">
        <v>40</v>
      </c>
      <c r="F588" s="12" t="s">
        <v>1174</v>
      </c>
      <c r="G588" s="12" t="s">
        <v>42</v>
      </c>
      <c r="H588" s="8">
        <v>9762342</v>
      </c>
      <c r="I588" s="9">
        <v>170848.53</v>
      </c>
      <c r="J588" s="9">
        <v>38487.050000000003</v>
      </c>
      <c r="K588" s="10">
        <v>13255382.449999996</v>
      </c>
      <c r="L588" s="11">
        <v>132.93031532212854</v>
      </c>
    </row>
    <row r="589" spans="1:12">
      <c r="A589" s="12" t="s">
        <v>1175</v>
      </c>
      <c r="B589" s="12" t="s">
        <v>47</v>
      </c>
      <c r="C589" s="12" t="s">
        <v>314</v>
      </c>
      <c r="D589" s="12" t="s">
        <v>44</v>
      </c>
      <c r="E589" s="12" t="s">
        <v>33</v>
      </c>
      <c r="F589" s="12" t="s">
        <v>1176</v>
      </c>
      <c r="G589" s="12" t="s">
        <v>34</v>
      </c>
      <c r="H589" s="8">
        <v>7283830</v>
      </c>
      <c r="I589" s="9">
        <v>80678.5</v>
      </c>
      <c r="J589" s="9">
        <v>386621.41</v>
      </c>
      <c r="K589" s="10">
        <v>10431364.556054994</v>
      </c>
      <c r="L589" s="11">
        <v>134.57863146632508</v>
      </c>
    </row>
    <row r="590" spans="1:12">
      <c r="A590" s="12" t="s">
        <v>1177</v>
      </c>
      <c r="B590" s="12" t="s">
        <v>47</v>
      </c>
      <c r="C590" s="12" t="s">
        <v>314</v>
      </c>
      <c r="D590" s="12" t="s">
        <v>47</v>
      </c>
      <c r="E590" s="12" t="s">
        <v>33</v>
      </c>
      <c r="F590" s="12" t="s">
        <v>1178</v>
      </c>
      <c r="G590" s="12" t="s">
        <v>34</v>
      </c>
      <c r="H590" s="8">
        <v>5935646</v>
      </c>
      <c r="I590" s="9">
        <v>89661.91</v>
      </c>
      <c r="J590" s="9">
        <v>31468.14</v>
      </c>
      <c r="K590" s="10">
        <v>9080732.629999999</v>
      </c>
      <c r="L590" s="11">
        <v>149.92683492070009</v>
      </c>
    </row>
    <row r="591" spans="1:12">
      <c r="A591" s="12" t="s">
        <v>1179</v>
      </c>
      <c r="B591" s="12" t="s">
        <v>47</v>
      </c>
      <c r="C591" s="12" t="s">
        <v>314</v>
      </c>
      <c r="D591" s="12" t="s">
        <v>63</v>
      </c>
      <c r="E591" s="12" t="s">
        <v>33</v>
      </c>
      <c r="F591" s="12" t="s">
        <v>1180</v>
      </c>
      <c r="G591" s="12" t="s">
        <v>34</v>
      </c>
      <c r="H591" s="8">
        <v>6043502</v>
      </c>
      <c r="I591" s="9">
        <v>73823.12</v>
      </c>
      <c r="J591" s="9">
        <v>37317.39</v>
      </c>
      <c r="K591" s="10">
        <v>8481053.5947178081</v>
      </c>
      <c r="L591" s="11">
        <v>137.79928860105002</v>
      </c>
    </row>
    <row r="592" spans="1:12">
      <c r="A592" s="12" t="s">
        <v>1181</v>
      </c>
      <c r="B592" s="12" t="s">
        <v>47</v>
      </c>
      <c r="C592" s="12" t="s">
        <v>314</v>
      </c>
      <c r="D592" s="12" t="s">
        <v>119</v>
      </c>
      <c r="E592" s="12" t="s">
        <v>33</v>
      </c>
      <c r="F592" s="12" t="s">
        <v>1182</v>
      </c>
      <c r="G592" s="12" t="s">
        <v>34</v>
      </c>
      <c r="H592" s="8">
        <v>5977037</v>
      </c>
      <c r="I592" s="9">
        <v>87736.92</v>
      </c>
      <c r="J592" s="9">
        <v>152011.86000000002</v>
      </c>
      <c r="K592" s="10">
        <v>9428584.6747742649</v>
      </c>
      <c r="L592" s="11">
        <v>151.66333549897973</v>
      </c>
    </row>
    <row r="593" spans="1:12">
      <c r="A593" s="12" t="s">
        <v>1183</v>
      </c>
      <c r="B593" s="12" t="s">
        <v>47</v>
      </c>
      <c r="C593" s="12" t="s">
        <v>314</v>
      </c>
      <c r="D593" s="12" t="s">
        <v>122</v>
      </c>
      <c r="E593" s="12" t="s">
        <v>33</v>
      </c>
      <c r="F593" s="12" t="s">
        <v>1184</v>
      </c>
      <c r="G593" s="12" t="s">
        <v>34</v>
      </c>
      <c r="H593" s="8">
        <v>11309073</v>
      </c>
      <c r="I593" s="9">
        <v>210294.28</v>
      </c>
      <c r="J593" s="9">
        <v>14416.810000000001</v>
      </c>
      <c r="K593" s="10">
        <v>12325078.860000001</v>
      </c>
      <c r="L593" s="11">
        <v>106.86066917696222</v>
      </c>
    </row>
    <row r="594" spans="1:12">
      <c r="A594" s="12" t="s">
        <v>1185</v>
      </c>
      <c r="B594" s="12" t="s">
        <v>47</v>
      </c>
      <c r="C594" s="12" t="s">
        <v>314</v>
      </c>
      <c r="D594" s="12" t="s">
        <v>153</v>
      </c>
      <c r="E594" s="12" t="s">
        <v>33</v>
      </c>
      <c r="F594" s="12" t="s">
        <v>1186</v>
      </c>
      <c r="G594" s="12" t="s">
        <v>34</v>
      </c>
      <c r="H594" s="8">
        <v>4697559</v>
      </c>
      <c r="I594" s="9">
        <v>118821.84</v>
      </c>
      <c r="J594" s="9">
        <v>6134.37</v>
      </c>
      <c r="K594" s="10">
        <v>6890917.6819438357</v>
      </c>
      <c r="L594" s="11">
        <v>142.89053288323038</v>
      </c>
    </row>
    <row r="595" spans="1:12">
      <c r="A595" s="12" t="s">
        <v>1187</v>
      </c>
      <c r="B595" s="12" t="s">
        <v>47</v>
      </c>
      <c r="C595" s="12" t="s">
        <v>314</v>
      </c>
      <c r="D595" s="12" t="s">
        <v>156</v>
      </c>
      <c r="E595" s="12" t="s">
        <v>33</v>
      </c>
      <c r="F595" s="12" t="s">
        <v>1188</v>
      </c>
      <c r="G595" s="12" t="s">
        <v>34</v>
      </c>
      <c r="H595" s="8">
        <v>5302989</v>
      </c>
      <c r="I595" s="9">
        <v>87017.919999999998</v>
      </c>
      <c r="J595" s="9">
        <v>155899.24000000002</v>
      </c>
      <c r="K595" s="10">
        <v>7408035.959999999</v>
      </c>
      <c r="L595" s="11">
        <v>133.57665539728495</v>
      </c>
    </row>
    <row r="596" spans="1:12">
      <c r="A596" s="12" t="s">
        <v>1189</v>
      </c>
      <c r="B596" s="12" t="s">
        <v>47</v>
      </c>
      <c r="C596" s="12" t="s">
        <v>314</v>
      </c>
      <c r="D596" s="12" t="s">
        <v>158</v>
      </c>
      <c r="E596" s="12" t="s">
        <v>33</v>
      </c>
      <c r="F596" s="12" t="s">
        <v>1190</v>
      </c>
      <c r="G596" s="12" t="s">
        <v>34</v>
      </c>
      <c r="H596" s="8">
        <v>5001966</v>
      </c>
      <c r="I596" s="9">
        <v>84456.87000000001</v>
      </c>
      <c r="J596" s="9">
        <v>561.15</v>
      </c>
      <c r="K596" s="10">
        <v>8072596.7085784161</v>
      </c>
      <c r="L596" s="11">
        <v>158.69121422123939</v>
      </c>
    </row>
    <row r="597" spans="1:12">
      <c r="A597" s="12" t="s">
        <v>1191</v>
      </c>
      <c r="B597" s="12" t="s">
        <v>47</v>
      </c>
      <c r="C597" s="12" t="s">
        <v>314</v>
      </c>
      <c r="D597" s="12" t="s">
        <v>161</v>
      </c>
      <c r="E597" s="12" t="s">
        <v>40</v>
      </c>
      <c r="F597" s="12" t="s">
        <v>1192</v>
      </c>
      <c r="G597" s="12" t="s">
        <v>42</v>
      </c>
      <c r="H597" s="8">
        <v>12613352</v>
      </c>
      <c r="I597" s="9">
        <v>200496.28999999998</v>
      </c>
      <c r="J597" s="9">
        <v>419156.41</v>
      </c>
      <c r="K597" s="10">
        <v>15459770.040000001</v>
      </c>
      <c r="L597" s="11">
        <v>116.82736000237348</v>
      </c>
    </row>
    <row r="598" spans="1:12">
      <c r="A598" s="12" t="s">
        <v>1193</v>
      </c>
      <c r="B598" s="12" t="s">
        <v>47</v>
      </c>
      <c r="C598" s="12" t="s">
        <v>314</v>
      </c>
      <c r="D598" s="12" t="s">
        <v>164</v>
      </c>
      <c r="E598" s="12" t="s">
        <v>33</v>
      </c>
      <c r="F598" s="12" t="s">
        <v>1194</v>
      </c>
      <c r="G598" s="12" t="s">
        <v>34</v>
      </c>
      <c r="H598" s="8">
        <v>30814622</v>
      </c>
      <c r="I598" s="9">
        <v>356517.41000000003</v>
      </c>
      <c r="J598" s="9">
        <v>1199034.8599999999</v>
      </c>
      <c r="K598" s="10">
        <v>36663431.080000006</v>
      </c>
      <c r="L598" s="11">
        <v>113.26300184296167</v>
      </c>
    </row>
    <row r="599" spans="1:12">
      <c r="A599" s="12" t="s">
        <v>1195</v>
      </c>
      <c r="B599" s="12" t="s">
        <v>47</v>
      </c>
      <c r="C599" s="12" t="s">
        <v>314</v>
      </c>
      <c r="D599" s="12" t="s">
        <v>245</v>
      </c>
      <c r="E599" s="12" t="s">
        <v>40</v>
      </c>
      <c r="F599" s="12" t="s">
        <v>1196</v>
      </c>
      <c r="G599" s="12" t="s">
        <v>42</v>
      </c>
      <c r="H599" s="8">
        <v>6939834</v>
      </c>
      <c r="I599" s="9">
        <v>142019.75</v>
      </c>
      <c r="J599" s="9">
        <v>-1218.6999999999998</v>
      </c>
      <c r="K599" s="10">
        <v>9559853.4240471441</v>
      </c>
      <c r="L599" s="11">
        <v>135.01406803966185</v>
      </c>
    </row>
    <row r="600" spans="1:12">
      <c r="A600" s="12" t="s">
        <v>1197</v>
      </c>
      <c r="B600" s="12" t="s">
        <v>47</v>
      </c>
      <c r="C600" s="12" t="s">
        <v>425</v>
      </c>
      <c r="D600" s="12">
        <v>0</v>
      </c>
      <c r="E600" s="12">
        <v>0</v>
      </c>
      <c r="F600" s="12" t="s">
        <v>1198</v>
      </c>
      <c r="G600" s="12" t="s">
        <v>427</v>
      </c>
      <c r="H600" s="8">
        <v>182936655</v>
      </c>
      <c r="I600" s="9">
        <v>1098108.6499999999</v>
      </c>
      <c r="J600" s="9">
        <v>3282564.42</v>
      </c>
      <c r="K600" s="10">
        <v>209148765.26502952</v>
      </c>
      <c r="L600" s="11">
        <v>111.65478785116517</v>
      </c>
    </row>
    <row r="601" spans="1:12">
      <c r="A601" s="12" t="s">
        <v>1199</v>
      </c>
      <c r="B601" s="12" t="s">
        <v>47</v>
      </c>
      <c r="C601" s="12" t="s">
        <v>429</v>
      </c>
      <c r="D601" s="12">
        <v>0</v>
      </c>
      <c r="E601" s="12">
        <v>0</v>
      </c>
      <c r="F601" s="12" t="s">
        <v>1200</v>
      </c>
      <c r="G601" s="12" t="s">
        <v>427</v>
      </c>
      <c r="H601" s="8">
        <v>185629709</v>
      </c>
      <c r="I601" s="9">
        <v>1803576.6999999997</v>
      </c>
      <c r="J601" s="9">
        <v>1268498.3699999999</v>
      </c>
      <c r="K601" s="10">
        <v>228713128.79242015</v>
      </c>
      <c r="L601" s="11">
        <v>121.20347982909252</v>
      </c>
    </row>
    <row r="602" spans="1:12">
      <c r="A602" s="12" t="s">
        <v>1201</v>
      </c>
      <c r="B602" s="12" t="s">
        <v>47</v>
      </c>
      <c r="C602" s="12" t="s">
        <v>750</v>
      </c>
      <c r="D602" s="12">
        <v>0</v>
      </c>
      <c r="E602" s="12">
        <v>0</v>
      </c>
      <c r="F602" s="12" t="s">
        <v>1202</v>
      </c>
      <c r="G602" s="12" t="s">
        <v>427</v>
      </c>
      <c r="H602" s="8">
        <v>874199330</v>
      </c>
      <c r="I602" s="9">
        <v>8384508.04</v>
      </c>
      <c r="J602" s="9">
        <v>19695312.68999999</v>
      </c>
      <c r="K602" s="10">
        <v>1141924938.0686252</v>
      </c>
      <c r="L602" s="11">
        <v>126.56004930899012</v>
      </c>
    </row>
    <row r="603" spans="1:12">
      <c r="A603" s="12" t="s">
        <v>1203</v>
      </c>
      <c r="B603" s="12" t="s">
        <v>47</v>
      </c>
      <c r="C603" s="12" t="s">
        <v>432</v>
      </c>
      <c r="D603" s="12">
        <v>0</v>
      </c>
      <c r="E603" s="12">
        <v>0</v>
      </c>
      <c r="F603" s="12" t="s">
        <v>1204</v>
      </c>
      <c r="G603" s="12" t="s">
        <v>427</v>
      </c>
      <c r="H603" s="8">
        <v>229162006</v>
      </c>
      <c r="I603" s="9">
        <v>1567346.4100000001</v>
      </c>
      <c r="J603" s="9">
        <v>405629.52000000008</v>
      </c>
      <c r="K603" s="10">
        <v>266165698.01717475</v>
      </c>
      <c r="L603" s="11">
        <v>115.15595596766219</v>
      </c>
    </row>
    <row r="604" spans="1:12">
      <c r="A604" s="12" t="s">
        <v>119</v>
      </c>
      <c r="B604" s="12" t="s">
        <v>119</v>
      </c>
      <c r="C604" s="12">
        <v>0</v>
      </c>
      <c r="D604" s="12">
        <v>0</v>
      </c>
      <c r="E604" s="12">
        <v>0</v>
      </c>
      <c r="F604" s="12" t="s">
        <v>1205</v>
      </c>
      <c r="G604" s="12" t="s">
        <v>23</v>
      </c>
      <c r="H604" s="8">
        <v>28351053</v>
      </c>
      <c r="I604" s="9">
        <v>2289032.17</v>
      </c>
      <c r="J604" s="9">
        <v>657535.80000000016</v>
      </c>
      <c r="K604" s="10">
        <v>37116372.940499842</v>
      </c>
      <c r="L604" s="11">
        <v>118.59167499049636</v>
      </c>
    </row>
    <row r="605" spans="1:12">
      <c r="A605" s="12" t="s">
        <v>1206</v>
      </c>
      <c r="B605" s="12" t="s">
        <v>119</v>
      </c>
      <c r="C605" s="12" t="s">
        <v>25</v>
      </c>
      <c r="D605" s="12">
        <v>0</v>
      </c>
      <c r="E605" s="12">
        <v>0</v>
      </c>
      <c r="F605" s="12" t="s">
        <v>1207</v>
      </c>
      <c r="G605" s="12" t="s">
        <v>27</v>
      </c>
      <c r="H605" s="8">
        <v>17439223</v>
      </c>
      <c r="I605" s="9">
        <v>140840.21</v>
      </c>
      <c r="J605" s="9">
        <v>194948.65</v>
      </c>
      <c r="K605" s="10">
        <v>19110739.057474766</v>
      </c>
      <c r="L605" s="11">
        <v>107.51463463425654</v>
      </c>
    </row>
    <row r="606" spans="1:12">
      <c r="A606" s="12" t="s">
        <v>1208</v>
      </c>
      <c r="B606" s="12" t="s">
        <v>119</v>
      </c>
      <c r="C606" s="12" t="s">
        <v>25</v>
      </c>
      <c r="D606" s="12" t="s">
        <v>25</v>
      </c>
      <c r="E606" s="12" t="s">
        <v>29</v>
      </c>
      <c r="F606" s="12" t="s">
        <v>1209</v>
      </c>
      <c r="G606" s="12" t="s">
        <v>31</v>
      </c>
      <c r="H606" s="8">
        <v>23711062</v>
      </c>
      <c r="I606" s="9">
        <v>278386.13</v>
      </c>
      <c r="J606" s="9">
        <v>169227.53000000003</v>
      </c>
      <c r="K606" s="10">
        <v>33285697.863941696</v>
      </c>
      <c r="L606" s="11">
        <v>137.77948068177216</v>
      </c>
    </row>
    <row r="607" spans="1:12">
      <c r="A607" s="12" t="s">
        <v>1210</v>
      </c>
      <c r="B607" s="12" t="s">
        <v>119</v>
      </c>
      <c r="C607" s="12" t="s">
        <v>25</v>
      </c>
      <c r="D607" s="12" t="s">
        <v>21</v>
      </c>
      <c r="E607" s="12" t="s">
        <v>33</v>
      </c>
      <c r="F607" s="12" t="s">
        <v>1211</v>
      </c>
      <c r="G607" s="12" t="s">
        <v>34</v>
      </c>
      <c r="H607" s="8">
        <v>11799787</v>
      </c>
      <c r="I607" s="9">
        <v>127381.51999999999</v>
      </c>
      <c r="J607" s="9">
        <v>402685.36</v>
      </c>
      <c r="K607" s="10">
        <v>13515290.107107483</v>
      </c>
      <c r="L607" s="11">
        <v>109.6143574663959</v>
      </c>
    </row>
    <row r="608" spans="1:12">
      <c r="A608" s="12" t="s">
        <v>1212</v>
      </c>
      <c r="B608" s="12" t="s">
        <v>119</v>
      </c>
      <c r="C608" s="12" t="s">
        <v>25</v>
      </c>
      <c r="D608" s="12" t="s">
        <v>36</v>
      </c>
      <c r="E608" s="12" t="s">
        <v>33</v>
      </c>
      <c r="F608" s="12" t="s">
        <v>1213</v>
      </c>
      <c r="G608" s="12" t="s">
        <v>34</v>
      </c>
      <c r="H608" s="8">
        <v>17596032</v>
      </c>
      <c r="I608" s="9">
        <v>160463.39000000001</v>
      </c>
      <c r="J608" s="9">
        <v>672762.44</v>
      </c>
      <c r="K608" s="10">
        <v>18428300.499526873</v>
      </c>
      <c r="L608" s="11">
        <v>99.994805376961139</v>
      </c>
    </row>
    <row r="609" spans="1:12">
      <c r="A609" s="12" t="s">
        <v>1214</v>
      </c>
      <c r="B609" s="12" t="s">
        <v>119</v>
      </c>
      <c r="C609" s="12" t="s">
        <v>25</v>
      </c>
      <c r="D609" s="12" t="s">
        <v>39</v>
      </c>
      <c r="E609" s="12" t="s">
        <v>33</v>
      </c>
      <c r="F609" s="12" t="s">
        <v>1215</v>
      </c>
      <c r="G609" s="12" t="s">
        <v>34</v>
      </c>
      <c r="H609" s="8">
        <v>13149943</v>
      </c>
      <c r="I609" s="9">
        <v>221906.85</v>
      </c>
      <c r="J609" s="9">
        <v>897492.61</v>
      </c>
      <c r="K609" s="10">
        <v>14924527.236838611</v>
      </c>
      <c r="L609" s="11">
        <v>104.5915554881049</v>
      </c>
    </row>
    <row r="610" spans="1:12">
      <c r="A610" s="12" t="s">
        <v>1216</v>
      </c>
      <c r="B610" s="12" t="s">
        <v>119</v>
      </c>
      <c r="C610" s="12" t="s">
        <v>25</v>
      </c>
      <c r="D610" s="12" t="s">
        <v>44</v>
      </c>
      <c r="E610" s="12" t="s">
        <v>33</v>
      </c>
      <c r="F610" s="12" t="s">
        <v>1217</v>
      </c>
      <c r="G610" s="12" t="s">
        <v>34</v>
      </c>
      <c r="H610" s="8">
        <v>12979486</v>
      </c>
      <c r="I610" s="9">
        <v>119018.58</v>
      </c>
      <c r="J610" s="9">
        <v>694433.95000000007</v>
      </c>
      <c r="K610" s="10">
        <v>13904426.26734335</v>
      </c>
      <c r="L610" s="11">
        <v>100.80829576018817</v>
      </c>
    </row>
    <row r="611" spans="1:12">
      <c r="A611" s="12" t="s">
        <v>1218</v>
      </c>
      <c r="B611" s="12" t="s">
        <v>119</v>
      </c>
      <c r="C611" s="12" t="s">
        <v>25</v>
      </c>
      <c r="D611" s="12" t="s">
        <v>47</v>
      </c>
      <c r="E611" s="12" t="s">
        <v>33</v>
      </c>
      <c r="F611" s="12" t="s">
        <v>1219</v>
      </c>
      <c r="G611" s="12" t="s">
        <v>34</v>
      </c>
      <c r="H611" s="8">
        <v>13516416</v>
      </c>
      <c r="I611" s="9">
        <v>138730.53</v>
      </c>
      <c r="J611" s="9">
        <v>870674.42999999993</v>
      </c>
      <c r="K611" s="10">
        <v>14994877.136202155</v>
      </c>
      <c r="L611" s="11">
        <v>103.22911990650169</v>
      </c>
    </row>
    <row r="612" spans="1:12">
      <c r="A612" s="12" t="s">
        <v>1220</v>
      </c>
      <c r="B612" s="12" t="s">
        <v>119</v>
      </c>
      <c r="C612" s="12" t="s">
        <v>25</v>
      </c>
      <c r="D612" s="12" t="s">
        <v>63</v>
      </c>
      <c r="E612" s="12" t="s">
        <v>40</v>
      </c>
      <c r="F612" s="12" t="s">
        <v>1221</v>
      </c>
      <c r="G612" s="12" t="s">
        <v>42</v>
      </c>
      <c r="H612" s="8">
        <v>19443390</v>
      </c>
      <c r="I612" s="9">
        <v>244365.04</v>
      </c>
      <c r="J612" s="9">
        <v>1064977.6200000001</v>
      </c>
      <c r="K612" s="10">
        <v>27703033.225092996</v>
      </c>
      <c r="L612" s="11">
        <v>133.49101382917829</v>
      </c>
    </row>
    <row r="613" spans="1:12">
      <c r="A613" s="12" t="s">
        <v>1222</v>
      </c>
      <c r="B613" s="12" t="s">
        <v>119</v>
      </c>
      <c r="C613" s="12" t="s">
        <v>21</v>
      </c>
      <c r="D613" s="12">
        <v>0</v>
      </c>
      <c r="E613" s="12">
        <v>0</v>
      </c>
      <c r="F613" s="12" t="s">
        <v>1223</v>
      </c>
      <c r="G613" s="12" t="s">
        <v>27</v>
      </c>
      <c r="H613" s="8">
        <v>28874004</v>
      </c>
      <c r="I613" s="9">
        <v>202944.79</v>
      </c>
      <c r="J613" s="9">
        <v>802487.18000000017</v>
      </c>
      <c r="K613" s="10">
        <v>32101104.784411356</v>
      </c>
      <c r="L613" s="11">
        <v>107.43544428563507</v>
      </c>
    </row>
    <row r="614" spans="1:12">
      <c r="A614" s="12" t="s">
        <v>1224</v>
      </c>
      <c r="B614" s="12" t="s">
        <v>119</v>
      </c>
      <c r="C614" s="12" t="s">
        <v>21</v>
      </c>
      <c r="D614" s="12" t="s">
        <v>25</v>
      </c>
      <c r="E614" s="12" t="s">
        <v>29</v>
      </c>
      <c r="F614" s="12" t="s">
        <v>1225</v>
      </c>
      <c r="G614" s="12" t="s">
        <v>31</v>
      </c>
      <c r="H614" s="8">
        <v>18065871</v>
      </c>
      <c r="I614" s="9">
        <v>296725.48</v>
      </c>
      <c r="J614" s="9">
        <v>1701884.3399999999</v>
      </c>
      <c r="K614" s="10">
        <v>29106721.60704311</v>
      </c>
      <c r="L614" s="11">
        <v>145.06590959497905</v>
      </c>
    </row>
    <row r="615" spans="1:12">
      <c r="A615" s="12" t="s">
        <v>1226</v>
      </c>
      <c r="B615" s="12" t="s">
        <v>119</v>
      </c>
      <c r="C615" s="12" t="s">
        <v>21</v>
      </c>
      <c r="D615" s="12" t="s">
        <v>21</v>
      </c>
      <c r="E615" s="12" t="s">
        <v>33</v>
      </c>
      <c r="F615" s="12" t="s">
        <v>1227</v>
      </c>
      <c r="G615" s="12" t="s">
        <v>34</v>
      </c>
      <c r="H615" s="8">
        <v>4236606</v>
      </c>
      <c r="I615" s="9">
        <v>42409.14</v>
      </c>
      <c r="J615" s="9">
        <v>172832.55</v>
      </c>
      <c r="K615" s="10">
        <v>7714287.5155555774</v>
      </c>
      <c r="L615" s="11">
        <v>173.2828266538377</v>
      </c>
    </row>
    <row r="616" spans="1:12">
      <c r="A616" s="12" t="s">
        <v>1228</v>
      </c>
      <c r="B616" s="12" t="s">
        <v>119</v>
      </c>
      <c r="C616" s="12" t="s">
        <v>21</v>
      </c>
      <c r="D616" s="12" t="s">
        <v>36</v>
      </c>
      <c r="E616" s="12" t="s">
        <v>33</v>
      </c>
      <c r="F616" s="12" t="s">
        <v>1229</v>
      </c>
      <c r="G616" s="12" t="s">
        <v>34</v>
      </c>
      <c r="H616" s="8">
        <v>3010643</v>
      </c>
      <c r="I616" s="9">
        <v>53938.130000000005</v>
      </c>
      <c r="J616" s="9">
        <v>212579.26</v>
      </c>
      <c r="K616" s="10">
        <v>4273679.7665392552</v>
      </c>
      <c r="L616" s="11">
        <v>130.40801358334664</v>
      </c>
    </row>
    <row r="617" spans="1:12">
      <c r="A617" s="12" t="s">
        <v>1230</v>
      </c>
      <c r="B617" s="12" t="s">
        <v>119</v>
      </c>
      <c r="C617" s="12" t="s">
        <v>21</v>
      </c>
      <c r="D617" s="12" t="s">
        <v>39</v>
      </c>
      <c r="E617" s="12" t="s">
        <v>33</v>
      </c>
      <c r="F617" s="12" t="s">
        <v>1231</v>
      </c>
      <c r="G617" s="12" t="s">
        <v>34</v>
      </c>
      <c r="H617" s="8">
        <v>6256020</v>
      </c>
      <c r="I617" s="9">
        <v>62656.69</v>
      </c>
      <c r="J617" s="9">
        <v>89615.95</v>
      </c>
      <c r="K617" s="10">
        <v>7457550.9380692178</v>
      </c>
      <c r="L617" s="11">
        <v>116.37344542475851</v>
      </c>
    </row>
    <row r="618" spans="1:12">
      <c r="A618" s="12" t="s">
        <v>1232</v>
      </c>
      <c r="B618" s="12" t="s">
        <v>119</v>
      </c>
      <c r="C618" s="12" t="s">
        <v>21</v>
      </c>
      <c r="D618" s="12" t="s">
        <v>44</v>
      </c>
      <c r="E618" s="12" t="s">
        <v>33</v>
      </c>
      <c r="F618" s="12" t="s">
        <v>1225</v>
      </c>
      <c r="G618" s="12" t="s">
        <v>34</v>
      </c>
      <c r="H618" s="8">
        <v>7866739</v>
      </c>
      <c r="I618" s="9">
        <v>148728.07</v>
      </c>
      <c r="J618" s="9">
        <v>-8936.3700000000008</v>
      </c>
      <c r="K618" s="10">
        <v>10555760.946471822</v>
      </c>
      <c r="L618" s="11">
        <v>131.83938639580589</v>
      </c>
    </row>
    <row r="619" spans="1:12">
      <c r="A619" s="12" t="s">
        <v>1233</v>
      </c>
      <c r="B619" s="12" t="s">
        <v>119</v>
      </c>
      <c r="C619" s="12" t="s">
        <v>21</v>
      </c>
      <c r="D619" s="12" t="s">
        <v>47</v>
      </c>
      <c r="E619" s="12" t="s">
        <v>40</v>
      </c>
      <c r="F619" s="12" t="s">
        <v>1234</v>
      </c>
      <c r="G619" s="12" t="s">
        <v>42</v>
      </c>
      <c r="H619" s="8">
        <v>19987739</v>
      </c>
      <c r="I619" s="9">
        <v>355720.67000000004</v>
      </c>
      <c r="J619" s="9">
        <v>1787617.2400000002</v>
      </c>
      <c r="K619" s="10">
        <v>26131151.747983053</v>
      </c>
      <c r="L619" s="11">
        <v>118.0744699150885</v>
      </c>
    </row>
    <row r="620" spans="1:12">
      <c r="A620" s="12" t="s">
        <v>1235</v>
      </c>
      <c r="B620" s="12" t="s">
        <v>119</v>
      </c>
      <c r="C620" s="12" t="s">
        <v>21</v>
      </c>
      <c r="D620" s="12" t="s">
        <v>63</v>
      </c>
      <c r="E620" s="12" t="s">
        <v>33</v>
      </c>
      <c r="F620" s="12" t="s">
        <v>1236</v>
      </c>
      <c r="G620" s="12" t="s">
        <v>34</v>
      </c>
      <c r="H620" s="8">
        <v>3251613</v>
      </c>
      <c r="I620" s="9">
        <v>24240.260000000002</v>
      </c>
      <c r="J620" s="9">
        <v>6304.95</v>
      </c>
      <c r="K620" s="10">
        <v>4899745.6964404164</v>
      </c>
      <c r="L620" s="11">
        <v>149.28426306544242</v>
      </c>
    </row>
    <row r="621" spans="1:12">
      <c r="A621" s="12" t="s">
        <v>1237</v>
      </c>
      <c r="B621" s="12" t="s">
        <v>119</v>
      </c>
      <c r="C621" s="12" t="s">
        <v>36</v>
      </c>
      <c r="D621" s="12">
        <v>0</v>
      </c>
      <c r="E621" s="12">
        <v>0</v>
      </c>
      <c r="F621" s="12" t="s">
        <v>1238</v>
      </c>
      <c r="G621" s="12" t="s">
        <v>27</v>
      </c>
      <c r="H621" s="8">
        <v>35333428</v>
      </c>
      <c r="I621" s="9">
        <v>445165.18</v>
      </c>
      <c r="J621" s="9">
        <v>198956.90999999995</v>
      </c>
      <c r="K621" s="10">
        <v>37296248.333253928</v>
      </c>
      <c r="L621" s="11">
        <v>103.66533641105391</v>
      </c>
    </row>
    <row r="622" spans="1:12">
      <c r="A622" s="12" t="s">
        <v>1239</v>
      </c>
      <c r="B622" s="12" t="s">
        <v>119</v>
      </c>
      <c r="C622" s="12" t="s">
        <v>36</v>
      </c>
      <c r="D622" s="12" t="s">
        <v>25</v>
      </c>
      <c r="E622" s="12" t="s">
        <v>33</v>
      </c>
      <c r="F622" s="12" t="s">
        <v>1240</v>
      </c>
      <c r="G622" s="12" t="s">
        <v>34</v>
      </c>
      <c r="H622" s="8">
        <v>4231404</v>
      </c>
      <c r="I622" s="9">
        <v>51076.95</v>
      </c>
      <c r="J622" s="9">
        <v>20782.18</v>
      </c>
      <c r="K622" s="10">
        <v>5692019.1637015529</v>
      </c>
      <c r="L622" s="11">
        <v>132.27216165379022</v>
      </c>
    </row>
    <row r="623" spans="1:12">
      <c r="A623" s="12" t="s">
        <v>1241</v>
      </c>
      <c r="B623" s="12" t="s">
        <v>119</v>
      </c>
      <c r="C623" s="12" t="s">
        <v>36</v>
      </c>
      <c r="D623" s="12" t="s">
        <v>21</v>
      </c>
      <c r="E623" s="12" t="s">
        <v>40</v>
      </c>
      <c r="F623" s="12" t="s">
        <v>1242</v>
      </c>
      <c r="G623" s="12" t="s">
        <v>42</v>
      </c>
      <c r="H623" s="8">
        <v>24353217</v>
      </c>
      <c r="I623" s="9">
        <v>460625.94</v>
      </c>
      <c r="J623" s="9">
        <v>2409898.96</v>
      </c>
      <c r="K623" s="10">
        <v>36548119.445938297</v>
      </c>
      <c r="L623" s="11">
        <v>134.25090342168684</v>
      </c>
    </row>
    <row r="624" spans="1:12">
      <c r="A624" s="12" t="s">
        <v>1243</v>
      </c>
      <c r="B624" s="12" t="s">
        <v>119</v>
      </c>
      <c r="C624" s="12" t="s">
        <v>36</v>
      </c>
      <c r="D624" s="12" t="s">
        <v>36</v>
      </c>
      <c r="E624" s="12" t="s">
        <v>33</v>
      </c>
      <c r="F624" s="12" t="s">
        <v>1244</v>
      </c>
      <c r="G624" s="12" t="s">
        <v>34</v>
      </c>
      <c r="H624" s="8">
        <v>8109332</v>
      </c>
      <c r="I624" s="9">
        <v>72540.639999999999</v>
      </c>
      <c r="J624" s="9">
        <v>466945.19999999995</v>
      </c>
      <c r="K624" s="10">
        <v>8848682.0883684717</v>
      </c>
      <c r="L624" s="11">
        <v>102.31088516449169</v>
      </c>
    </row>
    <row r="625" spans="1:12">
      <c r="A625" s="12" t="s">
        <v>1245</v>
      </c>
      <c r="B625" s="12" t="s">
        <v>119</v>
      </c>
      <c r="C625" s="12" t="s">
        <v>36</v>
      </c>
      <c r="D625" s="12" t="s">
        <v>39</v>
      </c>
      <c r="E625" s="12" t="s">
        <v>33</v>
      </c>
      <c r="F625" s="12" t="s">
        <v>1246</v>
      </c>
      <c r="G625" s="12" t="s">
        <v>34</v>
      </c>
      <c r="H625" s="8">
        <v>6276322</v>
      </c>
      <c r="I625" s="9">
        <v>51275.92</v>
      </c>
      <c r="J625" s="9">
        <v>594795.6</v>
      </c>
      <c r="K625" s="10">
        <v>7110953.8103934638</v>
      </c>
      <c r="L625" s="11">
        <v>102.72391752720618</v>
      </c>
    </row>
    <row r="626" spans="1:12">
      <c r="A626" s="12" t="s">
        <v>1247</v>
      </c>
      <c r="B626" s="12" t="s">
        <v>119</v>
      </c>
      <c r="C626" s="12" t="s">
        <v>36</v>
      </c>
      <c r="D626" s="12" t="s">
        <v>44</v>
      </c>
      <c r="E626" s="12" t="s">
        <v>40</v>
      </c>
      <c r="F626" s="12" t="s">
        <v>1248</v>
      </c>
      <c r="G626" s="12" t="s">
        <v>42</v>
      </c>
      <c r="H626" s="8">
        <v>17432888</v>
      </c>
      <c r="I626" s="9">
        <v>133643.78</v>
      </c>
      <c r="J626" s="9">
        <v>1360447.28</v>
      </c>
      <c r="K626" s="10">
        <v>22785942.708953187</v>
      </c>
      <c r="L626" s="11">
        <v>120.38869296954347</v>
      </c>
    </row>
    <row r="627" spans="1:12">
      <c r="A627" s="12" t="s">
        <v>1249</v>
      </c>
      <c r="B627" s="12" t="s">
        <v>119</v>
      </c>
      <c r="C627" s="12" t="s">
        <v>36</v>
      </c>
      <c r="D627" s="12" t="s">
        <v>47</v>
      </c>
      <c r="E627" s="12" t="s">
        <v>40</v>
      </c>
      <c r="F627" s="12" t="s">
        <v>1250</v>
      </c>
      <c r="G627" s="12" t="s">
        <v>42</v>
      </c>
      <c r="H627" s="8">
        <v>8180048</v>
      </c>
      <c r="I627" s="9">
        <v>132822.71</v>
      </c>
      <c r="J627" s="9">
        <v>429851.57999999996</v>
      </c>
      <c r="K627" s="10">
        <v>10418774.011044709</v>
      </c>
      <c r="L627" s="11">
        <v>119.17082191849777</v>
      </c>
    </row>
    <row r="628" spans="1:12">
      <c r="A628" s="12" t="s">
        <v>1251</v>
      </c>
      <c r="B628" s="12" t="s">
        <v>119</v>
      </c>
      <c r="C628" s="12" t="s">
        <v>39</v>
      </c>
      <c r="D628" s="12">
        <v>0</v>
      </c>
      <c r="E628" s="12">
        <v>0</v>
      </c>
      <c r="F628" s="12" t="s">
        <v>1252</v>
      </c>
      <c r="G628" s="12" t="s">
        <v>27</v>
      </c>
      <c r="H628" s="8">
        <v>59432681</v>
      </c>
      <c r="I628" s="9">
        <v>347361.6</v>
      </c>
      <c r="J628" s="9">
        <v>1461666.4</v>
      </c>
      <c r="K628" s="10">
        <v>56032208.627619043</v>
      </c>
      <c r="L628" s="11">
        <v>91.493541807625007</v>
      </c>
    </row>
    <row r="629" spans="1:12">
      <c r="A629" s="12" t="s">
        <v>1253</v>
      </c>
      <c r="B629" s="12" t="s">
        <v>119</v>
      </c>
      <c r="C629" s="12" t="s">
        <v>39</v>
      </c>
      <c r="D629" s="12" t="s">
        <v>25</v>
      </c>
      <c r="E629" s="12" t="s">
        <v>29</v>
      </c>
      <c r="F629" s="12" t="s">
        <v>1254</v>
      </c>
      <c r="G629" s="12" t="s">
        <v>31</v>
      </c>
      <c r="H629" s="8">
        <v>40660376</v>
      </c>
      <c r="I629" s="9">
        <v>499820.72</v>
      </c>
      <c r="J629" s="9">
        <v>272395.22000000003</v>
      </c>
      <c r="K629" s="10">
        <v>46682594.485227294</v>
      </c>
      <c r="L629" s="11">
        <v>112.6711902379412</v>
      </c>
    </row>
    <row r="630" spans="1:12">
      <c r="A630" s="12" t="s">
        <v>1255</v>
      </c>
      <c r="B630" s="12" t="s">
        <v>119</v>
      </c>
      <c r="C630" s="12" t="s">
        <v>39</v>
      </c>
      <c r="D630" s="12" t="s">
        <v>21</v>
      </c>
      <c r="E630" s="12" t="s">
        <v>40</v>
      </c>
      <c r="F630" s="12" t="s">
        <v>1256</v>
      </c>
      <c r="G630" s="12" t="s">
        <v>42</v>
      </c>
      <c r="H630" s="8">
        <v>7324840</v>
      </c>
      <c r="I630" s="9">
        <v>76046.25</v>
      </c>
      <c r="J630" s="9">
        <v>114743.98000000001</v>
      </c>
      <c r="K630" s="10">
        <v>7621224.1424450353</v>
      </c>
      <c r="L630" s="11">
        <v>101.40499078871042</v>
      </c>
    </row>
    <row r="631" spans="1:12">
      <c r="A631" s="12" t="s">
        <v>1257</v>
      </c>
      <c r="B631" s="12" t="s">
        <v>119</v>
      </c>
      <c r="C631" s="12" t="s">
        <v>39</v>
      </c>
      <c r="D631" s="12" t="s">
        <v>36</v>
      </c>
      <c r="E631" s="12" t="s">
        <v>33</v>
      </c>
      <c r="F631" s="12" t="s">
        <v>1258</v>
      </c>
      <c r="G631" s="12" t="s">
        <v>34</v>
      </c>
      <c r="H631" s="8">
        <v>4899477</v>
      </c>
      <c r="I631" s="9">
        <v>200842.37000000002</v>
      </c>
      <c r="J631" s="9">
        <v>310396</v>
      </c>
      <c r="K631" s="10">
        <v>5970429.9594508037</v>
      </c>
      <c r="L631" s="11">
        <v>110.3445579960493</v>
      </c>
    </row>
    <row r="632" spans="1:12">
      <c r="A632" s="12" t="s">
        <v>1259</v>
      </c>
      <c r="B632" s="12" t="s">
        <v>119</v>
      </c>
      <c r="C632" s="12" t="s">
        <v>39</v>
      </c>
      <c r="D632" s="12" t="s">
        <v>39</v>
      </c>
      <c r="E632" s="12" t="s">
        <v>40</v>
      </c>
      <c r="F632" s="12" t="s">
        <v>1260</v>
      </c>
      <c r="G632" s="12" t="s">
        <v>42</v>
      </c>
      <c r="H632" s="8">
        <v>16507369</v>
      </c>
      <c r="I632" s="9">
        <v>370203.79000000004</v>
      </c>
      <c r="J632" s="9">
        <v>260099.66</v>
      </c>
      <c r="K632" s="10">
        <v>21949913.32881413</v>
      </c>
      <c r="L632" s="11">
        <v>128.07989762235263</v>
      </c>
    </row>
    <row r="633" spans="1:12">
      <c r="A633" s="12" t="s">
        <v>1261</v>
      </c>
      <c r="B633" s="12" t="s">
        <v>119</v>
      </c>
      <c r="C633" s="12" t="s">
        <v>39</v>
      </c>
      <c r="D633" s="12" t="s">
        <v>44</v>
      </c>
      <c r="E633" s="12" t="s">
        <v>33</v>
      </c>
      <c r="F633" s="12" t="s">
        <v>1254</v>
      </c>
      <c r="G633" s="12" t="s">
        <v>34</v>
      </c>
      <c r="H633" s="8">
        <v>8817634</v>
      </c>
      <c r="I633" s="9">
        <v>76059.789999999994</v>
      </c>
      <c r="J633" s="9">
        <v>63864.84</v>
      </c>
      <c r="K633" s="10">
        <v>9130922.0875830725</v>
      </c>
      <c r="L633" s="11">
        <v>101.93538736104341</v>
      </c>
    </row>
    <row r="634" spans="1:12">
      <c r="A634" s="12" t="s">
        <v>1262</v>
      </c>
      <c r="B634" s="12" t="s">
        <v>119</v>
      </c>
      <c r="C634" s="12" t="s">
        <v>39</v>
      </c>
      <c r="D634" s="12" t="s">
        <v>47</v>
      </c>
      <c r="E634" s="12" t="s">
        <v>40</v>
      </c>
      <c r="F634" s="12" t="s">
        <v>1263</v>
      </c>
      <c r="G634" s="12" t="s">
        <v>42</v>
      </c>
      <c r="H634" s="8">
        <v>8911703</v>
      </c>
      <c r="I634" s="9">
        <v>208631.03999999998</v>
      </c>
      <c r="J634" s="9">
        <v>3059.16</v>
      </c>
      <c r="K634" s="10">
        <v>8926269.1101885587</v>
      </c>
      <c r="L634" s="11">
        <v>97.839355539214949</v>
      </c>
    </row>
    <row r="635" spans="1:12">
      <c r="A635" s="12" t="s">
        <v>1264</v>
      </c>
      <c r="B635" s="12" t="s">
        <v>119</v>
      </c>
      <c r="C635" s="12" t="s">
        <v>39</v>
      </c>
      <c r="D635" s="12" t="s">
        <v>63</v>
      </c>
      <c r="E635" s="12" t="s">
        <v>40</v>
      </c>
      <c r="F635" s="12" t="s">
        <v>1265</v>
      </c>
      <c r="G635" s="12" t="s">
        <v>42</v>
      </c>
      <c r="H635" s="8">
        <v>10856624</v>
      </c>
      <c r="I635" s="9">
        <v>128690.20999999999</v>
      </c>
      <c r="J635" s="9">
        <v>66977.320000000007</v>
      </c>
      <c r="K635" s="10">
        <v>10754576.376336707</v>
      </c>
      <c r="L635" s="11">
        <v>97.306303829796875</v>
      </c>
    </row>
    <row r="636" spans="1:12">
      <c r="A636" s="12" t="s">
        <v>1266</v>
      </c>
      <c r="B636" s="12" t="s">
        <v>119</v>
      </c>
      <c r="C636" s="12" t="s">
        <v>39</v>
      </c>
      <c r="D636" s="12" t="s">
        <v>119</v>
      </c>
      <c r="E636" s="12" t="s">
        <v>33</v>
      </c>
      <c r="F636" s="12" t="s">
        <v>1267</v>
      </c>
      <c r="G636" s="12" t="s">
        <v>34</v>
      </c>
      <c r="H636" s="8">
        <v>5164007</v>
      </c>
      <c r="I636" s="9">
        <v>75587.3</v>
      </c>
      <c r="J636" s="9">
        <v>307998.86</v>
      </c>
      <c r="K636" s="10">
        <v>7447773.341169931</v>
      </c>
      <c r="L636" s="11">
        <v>134.25233477593247</v>
      </c>
    </row>
    <row r="637" spans="1:12">
      <c r="A637" s="12" t="s">
        <v>1268</v>
      </c>
      <c r="B637" s="12" t="s">
        <v>119</v>
      </c>
      <c r="C637" s="12" t="s">
        <v>44</v>
      </c>
      <c r="D637" s="12">
        <v>0</v>
      </c>
      <c r="E637" s="12">
        <v>0</v>
      </c>
      <c r="F637" s="12" t="s">
        <v>1269</v>
      </c>
      <c r="G637" s="12" t="s">
        <v>27</v>
      </c>
      <c r="H637" s="8">
        <v>28782799</v>
      </c>
      <c r="I637" s="9">
        <v>80194.77</v>
      </c>
      <c r="J637" s="9">
        <v>1604734.89</v>
      </c>
      <c r="K637" s="10">
        <v>31053124.239414852</v>
      </c>
      <c r="L637" s="11">
        <v>101.92136271773813</v>
      </c>
    </row>
    <row r="638" spans="1:12">
      <c r="A638" s="12" t="s">
        <v>1270</v>
      </c>
      <c r="B638" s="12" t="s">
        <v>119</v>
      </c>
      <c r="C638" s="12" t="s">
        <v>44</v>
      </c>
      <c r="D638" s="12" t="s">
        <v>25</v>
      </c>
      <c r="E638" s="12" t="s">
        <v>40</v>
      </c>
      <c r="F638" s="12" t="s">
        <v>1271</v>
      </c>
      <c r="G638" s="12" t="s">
        <v>42</v>
      </c>
      <c r="H638" s="8">
        <v>7143930</v>
      </c>
      <c r="I638" s="9">
        <v>99125.05</v>
      </c>
      <c r="J638" s="9">
        <v>502666.81000000006</v>
      </c>
      <c r="K638" s="10">
        <v>10560783.74741401</v>
      </c>
      <c r="L638" s="11">
        <v>136.34344142863412</v>
      </c>
    </row>
    <row r="639" spans="1:12">
      <c r="A639" s="12" t="s">
        <v>1272</v>
      </c>
      <c r="B639" s="12" t="s">
        <v>119</v>
      </c>
      <c r="C639" s="12" t="s">
        <v>44</v>
      </c>
      <c r="D639" s="12" t="s">
        <v>21</v>
      </c>
      <c r="E639" s="12" t="s">
        <v>33</v>
      </c>
      <c r="F639" s="12" t="s">
        <v>1273</v>
      </c>
      <c r="G639" s="12" t="s">
        <v>34</v>
      </c>
      <c r="H639" s="8">
        <v>5221012</v>
      </c>
      <c r="I639" s="9">
        <v>209876.56</v>
      </c>
      <c r="J639" s="9">
        <v>120629.05</v>
      </c>
      <c r="K639" s="10">
        <v>7155419.9188771062</v>
      </c>
      <c r="L639" s="11">
        <v>128.89124058596127</v>
      </c>
    </row>
    <row r="640" spans="1:12">
      <c r="A640" s="12" t="s">
        <v>1274</v>
      </c>
      <c r="B640" s="12" t="s">
        <v>119</v>
      </c>
      <c r="C640" s="12" t="s">
        <v>44</v>
      </c>
      <c r="D640" s="12" t="s">
        <v>36</v>
      </c>
      <c r="E640" s="12" t="s">
        <v>40</v>
      </c>
      <c r="F640" s="12" t="s">
        <v>1275</v>
      </c>
      <c r="G640" s="12" t="s">
        <v>42</v>
      </c>
      <c r="H640" s="8">
        <v>8193868</v>
      </c>
      <c r="I640" s="9">
        <v>147340.70000000001</v>
      </c>
      <c r="J640" s="9">
        <v>456403.70999999996</v>
      </c>
      <c r="K640" s="10">
        <v>9968362.1846978981</v>
      </c>
      <c r="L640" s="11">
        <v>113.30758528719838</v>
      </c>
    </row>
    <row r="641" spans="1:12">
      <c r="A641" s="12" t="s">
        <v>1276</v>
      </c>
      <c r="B641" s="12" t="s">
        <v>119</v>
      </c>
      <c r="C641" s="12" t="s">
        <v>44</v>
      </c>
      <c r="D641" s="12" t="s">
        <v>39</v>
      </c>
      <c r="E641" s="12" t="s">
        <v>40</v>
      </c>
      <c r="F641" s="12" t="s">
        <v>1277</v>
      </c>
      <c r="G641" s="12" t="s">
        <v>42</v>
      </c>
      <c r="H641" s="8">
        <v>17500674</v>
      </c>
      <c r="I641" s="9">
        <v>235160.05</v>
      </c>
      <c r="J641" s="9">
        <v>1556276.5899999999</v>
      </c>
      <c r="K641" s="10">
        <v>21341293.969455149</v>
      </c>
      <c r="L641" s="11">
        <v>110.62187216159958</v>
      </c>
    </row>
    <row r="642" spans="1:12">
      <c r="A642" s="12" t="s">
        <v>1278</v>
      </c>
      <c r="B642" s="12" t="s">
        <v>119</v>
      </c>
      <c r="C642" s="12" t="s">
        <v>44</v>
      </c>
      <c r="D642" s="12" t="s">
        <v>44</v>
      </c>
      <c r="E642" s="12" t="s">
        <v>40</v>
      </c>
      <c r="F642" s="12" t="s">
        <v>1279</v>
      </c>
      <c r="G642" s="12" t="s">
        <v>42</v>
      </c>
      <c r="H642" s="8">
        <v>24453522</v>
      </c>
      <c r="I642" s="9">
        <v>397144.47</v>
      </c>
      <c r="J642" s="9">
        <v>1817830.98</v>
      </c>
      <c r="K642" s="10">
        <v>30032972.058254901</v>
      </c>
      <c r="L642" s="11">
        <v>112.61591364328964</v>
      </c>
    </row>
    <row r="643" spans="1:12" ht="24">
      <c r="A643" s="12" t="s">
        <v>1280</v>
      </c>
      <c r="B643" s="12" t="s">
        <v>119</v>
      </c>
      <c r="C643" s="12" t="s">
        <v>47</v>
      </c>
      <c r="D643" s="12">
        <v>0</v>
      </c>
      <c r="E643" s="12">
        <v>0</v>
      </c>
      <c r="F643" s="12" t="s">
        <v>1281</v>
      </c>
      <c r="G643" s="12" t="s">
        <v>27</v>
      </c>
      <c r="H643" s="8">
        <v>30204175</v>
      </c>
      <c r="I643" s="9">
        <v>169285.9</v>
      </c>
      <c r="J643" s="9">
        <v>453483.61000000004</v>
      </c>
      <c r="K643" s="10">
        <v>28222906.149064969</v>
      </c>
      <c r="L643" s="11">
        <v>91.552719861385228</v>
      </c>
    </row>
    <row r="644" spans="1:12">
      <c r="A644" s="12" t="s">
        <v>1282</v>
      </c>
      <c r="B644" s="12" t="s">
        <v>119</v>
      </c>
      <c r="C644" s="12" t="s">
        <v>47</v>
      </c>
      <c r="D644" s="12" t="s">
        <v>25</v>
      </c>
      <c r="E644" s="12" t="s">
        <v>40</v>
      </c>
      <c r="F644" s="12" t="s">
        <v>1283</v>
      </c>
      <c r="G644" s="12" t="s">
        <v>42</v>
      </c>
      <c r="H644" s="8">
        <v>9451320</v>
      </c>
      <c r="I644" s="9">
        <v>73378.959999999992</v>
      </c>
      <c r="J644" s="9">
        <v>519269.36</v>
      </c>
      <c r="K644" s="10">
        <v>9615513.8078692183</v>
      </c>
      <c r="L644" s="11">
        <v>95.734210836989348</v>
      </c>
    </row>
    <row r="645" spans="1:12">
      <c r="A645" s="12" t="s">
        <v>1284</v>
      </c>
      <c r="B645" s="12" t="s">
        <v>119</v>
      </c>
      <c r="C645" s="12" t="s">
        <v>47</v>
      </c>
      <c r="D645" s="12" t="s">
        <v>21</v>
      </c>
      <c r="E645" s="12" t="s">
        <v>40</v>
      </c>
      <c r="F645" s="12" t="s">
        <v>1285</v>
      </c>
      <c r="G645" s="12" t="s">
        <v>42</v>
      </c>
      <c r="H645" s="8">
        <v>18736888</v>
      </c>
      <c r="I645" s="9">
        <v>436148.00999999995</v>
      </c>
      <c r="J645" s="9">
        <v>1247049.9200000002</v>
      </c>
      <c r="K645" s="10">
        <v>27828206.486960161</v>
      </c>
      <c r="L645" s="11">
        <v>136.27859638962917</v>
      </c>
    </row>
    <row r="646" spans="1:12">
      <c r="A646" s="12" t="s">
        <v>1286</v>
      </c>
      <c r="B646" s="12" t="s">
        <v>119</v>
      </c>
      <c r="C646" s="12" t="s">
        <v>47</v>
      </c>
      <c r="D646" s="12" t="s">
        <v>36</v>
      </c>
      <c r="E646" s="12" t="s">
        <v>33</v>
      </c>
      <c r="F646" s="12" t="s">
        <v>1287</v>
      </c>
      <c r="G646" s="12" t="s">
        <v>34</v>
      </c>
      <c r="H646" s="8">
        <v>6387577</v>
      </c>
      <c r="I646" s="9">
        <v>81852.58</v>
      </c>
      <c r="J646" s="9">
        <v>297599.11</v>
      </c>
      <c r="K646" s="10">
        <v>6555878.6137591386</v>
      </c>
      <c r="L646" s="11">
        <v>96.879722461456538</v>
      </c>
    </row>
    <row r="647" spans="1:12">
      <c r="A647" s="12" t="s">
        <v>1288</v>
      </c>
      <c r="B647" s="12" t="s">
        <v>119</v>
      </c>
      <c r="C647" s="12" t="s">
        <v>47</v>
      </c>
      <c r="D647" s="12" t="s">
        <v>39</v>
      </c>
      <c r="E647" s="12" t="s">
        <v>40</v>
      </c>
      <c r="F647" s="12" t="s">
        <v>1289</v>
      </c>
      <c r="G647" s="12" t="s">
        <v>42</v>
      </c>
      <c r="H647" s="8">
        <v>19054628</v>
      </c>
      <c r="I647" s="9">
        <v>259071.28000000003</v>
      </c>
      <c r="J647" s="9">
        <v>900762.22</v>
      </c>
      <c r="K647" s="10">
        <v>27834410.475497983</v>
      </c>
      <c r="L647" s="11">
        <v>137.69553285155769</v>
      </c>
    </row>
    <row r="648" spans="1:12">
      <c r="A648" s="12" t="s">
        <v>1290</v>
      </c>
      <c r="B648" s="12" t="s">
        <v>119</v>
      </c>
      <c r="C648" s="12" t="s">
        <v>47</v>
      </c>
      <c r="D648" s="12" t="s">
        <v>44</v>
      </c>
      <c r="E648" s="12" t="s">
        <v>33</v>
      </c>
      <c r="F648" s="12" t="s">
        <v>1291</v>
      </c>
      <c r="G648" s="12" t="s">
        <v>34</v>
      </c>
      <c r="H648" s="8">
        <v>5882012</v>
      </c>
      <c r="I648" s="9">
        <v>78169.399999999994</v>
      </c>
      <c r="J648" s="9">
        <v>192725.21000000002</v>
      </c>
      <c r="K648" s="10">
        <v>8557245.1684862338</v>
      </c>
      <c r="L648" s="11">
        <v>139.07646760928546</v>
      </c>
    </row>
    <row r="649" spans="1:12">
      <c r="A649" s="12" t="s">
        <v>1292</v>
      </c>
      <c r="B649" s="12" t="s">
        <v>119</v>
      </c>
      <c r="C649" s="12" t="s">
        <v>63</v>
      </c>
      <c r="D649" s="12">
        <v>0</v>
      </c>
      <c r="E649" s="12">
        <v>0</v>
      </c>
      <c r="F649" s="12" t="s">
        <v>1293</v>
      </c>
      <c r="G649" s="12" t="s">
        <v>27</v>
      </c>
      <c r="H649" s="8">
        <v>23288157</v>
      </c>
      <c r="I649" s="9">
        <v>197857.21000000002</v>
      </c>
      <c r="J649" s="9">
        <v>478921.16</v>
      </c>
      <c r="K649" s="10">
        <v>19890192.567014586</v>
      </c>
      <c r="L649" s="11">
        <v>82.997063250642867</v>
      </c>
    </row>
    <row r="650" spans="1:12">
      <c r="A650" s="12" t="s">
        <v>1294</v>
      </c>
      <c r="B650" s="12" t="s">
        <v>119</v>
      </c>
      <c r="C650" s="12" t="s">
        <v>63</v>
      </c>
      <c r="D650" s="12" t="s">
        <v>25</v>
      </c>
      <c r="E650" s="12" t="s">
        <v>33</v>
      </c>
      <c r="F650" s="12" t="s">
        <v>1295</v>
      </c>
      <c r="G650" s="12" t="s">
        <v>34</v>
      </c>
      <c r="H650" s="8">
        <v>6488781</v>
      </c>
      <c r="I650" s="9">
        <v>71754.570000000007</v>
      </c>
      <c r="J650" s="9">
        <v>262799.03000000003</v>
      </c>
      <c r="K650" s="10">
        <v>7793116.1613538051</v>
      </c>
      <c r="L650" s="11">
        <v>114.2127217585637</v>
      </c>
    </row>
    <row r="651" spans="1:12">
      <c r="A651" s="12" t="s">
        <v>1296</v>
      </c>
      <c r="B651" s="12" t="s">
        <v>119</v>
      </c>
      <c r="C651" s="12" t="s">
        <v>63</v>
      </c>
      <c r="D651" s="12" t="s">
        <v>21</v>
      </c>
      <c r="E651" s="12" t="s">
        <v>40</v>
      </c>
      <c r="F651" s="12" t="s">
        <v>1297</v>
      </c>
      <c r="G651" s="12" t="s">
        <v>42</v>
      </c>
      <c r="H651" s="8">
        <v>4275869</v>
      </c>
      <c r="I651" s="9">
        <v>44067.79</v>
      </c>
      <c r="J651" s="9">
        <v>111285.95999999999</v>
      </c>
      <c r="K651" s="10">
        <v>4369160.97787158</v>
      </c>
      <c r="L651" s="11">
        <v>98.59944363825042</v>
      </c>
    </row>
    <row r="652" spans="1:12">
      <c r="A652" s="12" t="s">
        <v>1298</v>
      </c>
      <c r="B652" s="12" t="s">
        <v>119</v>
      </c>
      <c r="C652" s="12" t="s">
        <v>63</v>
      </c>
      <c r="D652" s="12" t="s">
        <v>36</v>
      </c>
      <c r="E652" s="12" t="s">
        <v>33</v>
      </c>
      <c r="F652" s="12" t="s">
        <v>1299</v>
      </c>
      <c r="G652" s="12" t="s">
        <v>34</v>
      </c>
      <c r="H652" s="8">
        <v>6595060</v>
      </c>
      <c r="I652" s="9">
        <v>89500.1</v>
      </c>
      <c r="J652" s="9">
        <v>640396.41999999993</v>
      </c>
      <c r="K652" s="10">
        <v>8588994.6955283601</v>
      </c>
      <c r="L652" s="11">
        <v>117.256596296197</v>
      </c>
    </row>
    <row r="653" spans="1:12">
      <c r="A653" s="12" t="s">
        <v>1300</v>
      </c>
      <c r="B653" s="12" t="s">
        <v>119</v>
      </c>
      <c r="C653" s="12" t="s">
        <v>63</v>
      </c>
      <c r="D653" s="12" t="s">
        <v>39</v>
      </c>
      <c r="E653" s="12" t="s">
        <v>40</v>
      </c>
      <c r="F653" s="12" t="s">
        <v>1301</v>
      </c>
      <c r="G653" s="12" t="s">
        <v>42</v>
      </c>
      <c r="H653" s="8">
        <v>15518710</v>
      </c>
      <c r="I653" s="9">
        <v>373144.8</v>
      </c>
      <c r="J653" s="9">
        <v>1587806.0999999999</v>
      </c>
      <c r="K653" s="10">
        <v>25402910.971286174</v>
      </c>
      <c r="L653" s="11">
        <v>145.32839691006919</v>
      </c>
    </row>
    <row r="654" spans="1:12">
      <c r="A654" s="12" t="s">
        <v>1302</v>
      </c>
      <c r="B654" s="12" t="s">
        <v>119</v>
      </c>
      <c r="C654" s="12" t="s">
        <v>63</v>
      </c>
      <c r="D654" s="12" t="s">
        <v>44</v>
      </c>
      <c r="E654" s="12" t="s">
        <v>40</v>
      </c>
      <c r="F654" s="12" t="s">
        <v>1303</v>
      </c>
      <c r="G654" s="12" t="s">
        <v>42</v>
      </c>
      <c r="H654" s="8">
        <v>9017891</v>
      </c>
      <c r="I654" s="9">
        <v>128966.04000000001</v>
      </c>
      <c r="J654" s="9">
        <v>613480.2300000001</v>
      </c>
      <c r="K654" s="10">
        <v>13488284.185812727</v>
      </c>
      <c r="L654" s="11">
        <v>138.1948575411547</v>
      </c>
    </row>
    <row r="655" spans="1:12">
      <c r="A655" s="12" t="s">
        <v>1304</v>
      </c>
      <c r="B655" s="12" t="s">
        <v>119</v>
      </c>
      <c r="C655" s="12" t="s">
        <v>119</v>
      </c>
      <c r="D655" s="12">
        <v>0</v>
      </c>
      <c r="E655" s="12">
        <v>0</v>
      </c>
      <c r="F655" s="12" t="s">
        <v>1305</v>
      </c>
      <c r="G655" s="12" t="s">
        <v>27</v>
      </c>
      <c r="H655" s="8">
        <v>35525304</v>
      </c>
      <c r="I655" s="9">
        <v>165579.01</v>
      </c>
      <c r="J655" s="9">
        <v>2538154.5100000002</v>
      </c>
      <c r="K655" s="10">
        <v>34127909.82398086</v>
      </c>
      <c r="L655" s="11">
        <v>89.272218287280765</v>
      </c>
    </row>
    <row r="656" spans="1:12">
      <c r="A656" s="12" t="s">
        <v>1306</v>
      </c>
      <c r="B656" s="12" t="s">
        <v>119</v>
      </c>
      <c r="C656" s="12" t="s">
        <v>119</v>
      </c>
      <c r="D656" s="12" t="s">
        <v>25</v>
      </c>
      <c r="E656" s="12" t="s">
        <v>33</v>
      </c>
      <c r="F656" s="12" t="s">
        <v>1307</v>
      </c>
      <c r="G656" s="12" t="s">
        <v>34</v>
      </c>
      <c r="H656" s="8">
        <v>4489924</v>
      </c>
      <c r="I656" s="9">
        <v>134673.14000000001</v>
      </c>
      <c r="J656" s="9">
        <v>210208.96</v>
      </c>
      <c r="K656" s="10">
        <v>5185315.7112119999</v>
      </c>
      <c r="L656" s="11">
        <v>107.24971392776229</v>
      </c>
    </row>
    <row r="657" spans="1:12">
      <c r="A657" s="12" t="s">
        <v>1308</v>
      </c>
      <c r="B657" s="12" t="s">
        <v>119</v>
      </c>
      <c r="C657" s="12" t="s">
        <v>119</v>
      </c>
      <c r="D657" s="12" t="s">
        <v>21</v>
      </c>
      <c r="E657" s="12" t="s">
        <v>33</v>
      </c>
      <c r="F657" s="12" t="s">
        <v>1309</v>
      </c>
      <c r="G657" s="12" t="s">
        <v>34</v>
      </c>
      <c r="H657" s="8">
        <v>5341279</v>
      </c>
      <c r="I657" s="9">
        <v>82191.7</v>
      </c>
      <c r="J657" s="9">
        <v>217025</v>
      </c>
      <c r="K657" s="10">
        <v>7447598.7055361774</v>
      </c>
      <c r="L657" s="11">
        <v>132.03801760785274</v>
      </c>
    </row>
    <row r="658" spans="1:12">
      <c r="A658" s="12" t="s">
        <v>1310</v>
      </c>
      <c r="B658" s="12" t="s">
        <v>119</v>
      </c>
      <c r="C658" s="12" t="s">
        <v>119</v>
      </c>
      <c r="D658" s="12" t="s">
        <v>36</v>
      </c>
      <c r="E658" s="12" t="s">
        <v>33</v>
      </c>
      <c r="F658" s="12" t="s">
        <v>1311</v>
      </c>
      <c r="G658" s="12" t="s">
        <v>34</v>
      </c>
      <c r="H658" s="8">
        <v>5901641</v>
      </c>
      <c r="I658" s="9">
        <v>56343.3</v>
      </c>
      <c r="J658" s="9">
        <v>365004.15</v>
      </c>
      <c r="K658" s="10">
        <v>8103236.9994599987</v>
      </c>
      <c r="L658" s="11">
        <v>128.15517636221523</v>
      </c>
    </row>
    <row r="659" spans="1:12">
      <c r="A659" s="12" t="s">
        <v>1312</v>
      </c>
      <c r="B659" s="12" t="s">
        <v>119</v>
      </c>
      <c r="C659" s="12" t="s">
        <v>119</v>
      </c>
      <c r="D659" s="12" t="s">
        <v>39</v>
      </c>
      <c r="E659" s="12" t="s">
        <v>33</v>
      </c>
      <c r="F659" s="12" t="s">
        <v>1313</v>
      </c>
      <c r="G659" s="12" t="s">
        <v>34</v>
      </c>
      <c r="H659" s="8">
        <v>4578107</v>
      </c>
      <c r="I659" s="9">
        <v>69615.549999999988</v>
      </c>
      <c r="J659" s="9">
        <v>51891.630000000005</v>
      </c>
      <c r="K659" s="10">
        <v>4853490.0011723628</v>
      </c>
      <c r="L659" s="11">
        <v>103.27422242079376</v>
      </c>
    </row>
    <row r="660" spans="1:12">
      <c r="A660" s="12" t="s">
        <v>1314</v>
      </c>
      <c r="B660" s="12" t="s">
        <v>119</v>
      </c>
      <c r="C660" s="12" t="s">
        <v>119</v>
      </c>
      <c r="D660" s="12" t="s">
        <v>44</v>
      </c>
      <c r="E660" s="12" t="s">
        <v>40</v>
      </c>
      <c r="F660" s="12" t="s">
        <v>1315</v>
      </c>
      <c r="G660" s="12" t="s">
        <v>42</v>
      </c>
      <c r="H660" s="8">
        <v>30495651</v>
      </c>
      <c r="I660" s="9">
        <v>422032.91</v>
      </c>
      <c r="J660" s="9">
        <v>2896756.7299999995</v>
      </c>
      <c r="K660" s="10">
        <v>44705789.131371431</v>
      </c>
      <c r="L660" s="11">
        <v>132.20916355625815</v>
      </c>
    </row>
    <row r="661" spans="1:12">
      <c r="A661" s="12" t="s">
        <v>1316</v>
      </c>
      <c r="B661" s="12" t="s">
        <v>119</v>
      </c>
      <c r="C661" s="12" t="s">
        <v>119</v>
      </c>
      <c r="D661" s="12" t="s">
        <v>47</v>
      </c>
      <c r="E661" s="12" t="s">
        <v>40</v>
      </c>
      <c r="F661" s="12" t="s">
        <v>1317</v>
      </c>
      <c r="G661" s="12" t="s">
        <v>42</v>
      </c>
      <c r="H661" s="8">
        <v>20826277</v>
      </c>
      <c r="I661" s="9">
        <v>167293.12</v>
      </c>
      <c r="J661" s="9">
        <v>23504.09</v>
      </c>
      <c r="K661" s="10">
        <v>20437460.575307168</v>
      </c>
      <c r="L661" s="11">
        <v>97.242177341615658</v>
      </c>
    </row>
    <row r="662" spans="1:12" ht="13.5" customHeight="1">
      <c r="A662" s="12" t="s">
        <v>1318</v>
      </c>
      <c r="B662" s="12" t="s">
        <v>119</v>
      </c>
      <c r="C662" s="12" t="s">
        <v>122</v>
      </c>
      <c r="D662" s="12">
        <v>0</v>
      </c>
      <c r="E662" s="12">
        <v>0</v>
      </c>
      <c r="F662" s="12" t="s">
        <v>1319</v>
      </c>
      <c r="G662" s="12" t="s">
        <v>27</v>
      </c>
      <c r="H662" s="8">
        <v>39296938</v>
      </c>
      <c r="I662" s="9">
        <v>199769.38999999998</v>
      </c>
      <c r="J662" s="9">
        <v>1247803.8700000001</v>
      </c>
      <c r="K662" s="10">
        <v>38636801.0075555</v>
      </c>
      <c r="L662" s="11">
        <v>94.827008136151832</v>
      </c>
    </row>
    <row r="663" spans="1:12">
      <c r="A663" s="12" t="s">
        <v>1320</v>
      </c>
      <c r="B663" s="12" t="s">
        <v>119</v>
      </c>
      <c r="C663" s="12" t="s">
        <v>122</v>
      </c>
      <c r="D663" s="12" t="s">
        <v>25</v>
      </c>
      <c r="E663" s="12" t="s">
        <v>40</v>
      </c>
      <c r="F663" s="12" t="s">
        <v>1321</v>
      </c>
      <c r="G663" s="12" t="s">
        <v>42</v>
      </c>
      <c r="H663" s="8">
        <v>8457010</v>
      </c>
      <c r="I663" s="9">
        <v>182971.8</v>
      </c>
      <c r="J663" s="9">
        <v>192521.51</v>
      </c>
      <c r="K663" s="10">
        <v>11728396.995351078</v>
      </c>
      <c r="L663" s="11">
        <v>132.78678290527668</v>
      </c>
    </row>
    <row r="664" spans="1:12">
      <c r="A664" s="12" t="s">
        <v>1322</v>
      </c>
      <c r="B664" s="12" t="s">
        <v>119</v>
      </c>
      <c r="C664" s="12" t="s">
        <v>122</v>
      </c>
      <c r="D664" s="12" t="s">
        <v>21</v>
      </c>
      <c r="E664" s="12" t="s">
        <v>33</v>
      </c>
      <c r="F664" s="12" t="s">
        <v>1323</v>
      </c>
      <c r="G664" s="12" t="s">
        <v>34</v>
      </c>
      <c r="H664" s="8">
        <v>4312638</v>
      </c>
      <c r="I664" s="9">
        <v>164683.04999999999</v>
      </c>
      <c r="J664" s="9">
        <v>176868.25</v>
      </c>
      <c r="K664" s="10">
        <v>7503006.3195049213</v>
      </c>
      <c r="L664" s="11">
        <v>161.20973677424169</v>
      </c>
    </row>
    <row r="665" spans="1:12">
      <c r="A665" s="12" t="s">
        <v>1324</v>
      </c>
      <c r="B665" s="12" t="s">
        <v>119</v>
      </c>
      <c r="C665" s="12" t="s">
        <v>122</v>
      </c>
      <c r="D665" s="12" t="s">
        <v>36</v>
      </c>
      <c r="E665" s="12" t="s">
        <v>40</v>
      </c>
      <c r="F665" s="12" t="s">
        <v>1325</v>
      </c>
      <c r="G665" s="12" t="s">
        <v>42</v>
      </c>
      <c r="H665" s="8">
        <v>18226939</v>
      </c>
      <c r="I665" s="9">
        <v>182003.65000000002</v>
      </c>
      <c r="J665" s="9">
        <v>615935.59</v>
      </c>
      <c r="K665" s="10">
        <v>21804597.825241741</v>
      </c>
      <c r="L665" s="11">
        <v>114.61097175064887</v>
      </c>
    </row>
    <row r="666" spans="1:12">
      <c r="A666" s="12" t="s">
        <v>1326</v>
      </c>
      <c r="B666" s="12" t="s">
        <v>119</v>
      </c>
      <c r="C666" s="12" t="s">
        <v>122</v>
      </c>
      <c r="D666" s="12" t="s">
        <v>39</v>
      </c>
      <c r="E666" s="12" t="s">
        <v>40</v>
      </c>
      <c r="F666" s="12" t="s">
        <v>1327</v>
      </c>
      <c r="G666" s="12" t="s">
        <v>42</v>
      </c>
      <c r="H666" s="8">
        <v>8031526</v>
      </c>
      <c r="I666" s="9">
        <v>69008.01999999999</v>
      </c>
      <c r="J666" s="9">
        <v>13570.55</v>
      </c>
      <c r="K666" s="10">
        <v>8594587.7367670443</v>
      </c>
      <c r="L666" s="11">
        <v>105.92157967181639</v>
      </c>
    </row>
    <row r="667" spans="1:12">
      <c r="A667" s="12" t="s">
        <v>1328</v>
      </c>
      <c r="B667" s="12" t="s">
        <v>119</v>
      </c>
      <c r="C667" s="12" t="s">
        <v>122</v>
      </c>
      <c r="D667" s="12" t="s">
        <v>44</v>
      </c>
      <c r="E667" s="12" t="s">
        <v>40</v>
      </c>
      <c r="F667" s="12" t="s">
        <v>1329</v>
      </c>
      <c r="G667" s="12" t="s">
        <v>42</v>
      </c>
      <c r="H667" s="8">
        <v>13679536</v>
      </c>
      <c r="I667" s="9">
        <v>160753.31</v>
      </c>
      <c r="J667" s="9">
        <v>834770.07000000007</v>
      </c>
      <c r="K667" s="10">
        <v>17789534.587432511</v>
      </c>
      <c r="L667" s="11">
        <v>121.22291383486387</v>
      </c>
    </row>
    <row r="668" spans="1:12">
      <c r="A668" s="12" t="s">
        <v>1330</v>
      </c>
      <c r="B668" s="12" t="s">
        <v>119</v>
      </c>
      <c r="C668" s="12" t="s">
        <v>122</v>
      </c>
      <c r="D668" s="12" t="s">
        <v>47</v>
      </c>
      <c r="E668" s="12" t="s">
        <v>40</v>
      </c>
      <c r="F668" s="12" t="s">
        <v>1331</v>
      </c>
      <c r="G668" s="12" t="s">
        <v>42</v>
      </c>
      <c r="H668" s="8">
        <v>32580021</v>
      </c>
      <c r="I668" s="9">
        <v>604228.63</v>
      </c>
      <c r="J668" s="9">
        <v>2450837.4500000002</v>
      </c>
      <c r="K668" s="10">
        <v>40109152.267501242</v>
      </c>
      <c r="L668" s="11">
        <v>112.55522451076678</v>
      </c>
    </row>
    <row r="669" spans="1:12">
      <c r="A669" s="12" t="s">
        <v>1332</v>
      </c>
      <c r="B669" s="12" t="s">
        <v>119</v>
      </c>
      <c r="C669" s="12" t="s">
        <v>122</v>
      </c>
      <c r="D669" s="12" t="s">
        <v>63</v>
      </c>
      <c r="E669" s="12" t="s">
        <v>33</v>
      </c>
      <c r="F669" s="12" t="s">
        <v>299</v>
      </c>
      <c r="G669" s="12" t="s">
        <v>34</v>
      </c>
      <c r="H669" s="8">
        <v>7933103</v>
      </c>
      <c r="I669" s="9">
        <v>358718.64</v>
      </c>
      <c r="J669" s="9">
        <v>450189.77000000014</v>
      </c>
      <c r="K669" s="10">
        <v>10777838.09432699</v>
      </c>
      <c r="L669" s="11">
        <v>123.28785206111954</v>
      </c>
    </row>
    <row r="670" spans="1:12">
      <c r="A670" s="12" t="s">
        <v>1333</v>
      </c>
      <c r="B670" s="12" t="s">
        <v>119</v>
      </c>
      <c r="C670" s="12" t="s">
        <v>122</v>
      </c>
      <c r="D670" s="12" t="s">
        <v>119</v>
      </c>
      <c r="E670" s="12" t="s">
        <v>33</v>
      </c>
      <c r="F670" s="12" t="s">
        <v>1334</v>
      </c>
      <c r="G670" s="12" t="s">
        <v>34</v>
      </c>
      <c r="H670" s="8">
        <v>4325739</v>
      </c>
      <c r="I670" s="9">
        <v>122802.63</v>
      </c>
      <c r="J670" s="9">
        <v>78994.319999999992</v>
      </c>
      <c r="K670" s="10">
        <v>5233477.4618323119</v>
      </c>
      <c r="L670" s="11">
        <v>115.59217904901035</v>
      </c>
    </row>
    <row r="671" spans="1:12">
      <c r="A671" s="12" t="s">
        <v>1335</v>
      </c>
      <c r="B671" s="12" t="s">
        <v>119</v>
      </c>
      <c r="C671" s="12" t="s">
        <v>122</v>
      </c>
      <c r="D671" s="12" t="s">
        <v>122</v>
      </c>
      <c r="E671" s="12" t="s">
        <v>33</v>
      </c>
      <c r="F671" s="12" t="s">
        <v>1336</v>
      </c>
      <c r="G671" s="12" t="s">
        <v>34</v>
      </c>
      <c r="H671" s="8">
        <v>4095267</v>
      </c>
      <c r="I671" s="9">
        <v>52289.58</v>
      </c>
      <c r="J671" s="9">
        <v>4312</v>
      </c>
      <c r="K671" s="10">
        <v>4520316.6140956338</v>
      </c>
      <c r="L671" s="11">
        <v>108.87427015080601</v>
      </c>
    </row>
    <row r="672" spans="1:12">
      <c r="A672" s="12" t="s">
        <v>1337</v>
      </c>
      <c r="B672" s="12" t="s">
        <v>119</v>
      </c>
      <c r="C672" s="12" t="s">
        <v>153</v>
      </c>
      <c r="D672" s="12">
        <v>0</v>
      </c>
      <c r="E672" s="12">
        <v>0</v>
      </c>
      <c r="F672" s="12" t="s">
        <v>1338</v>
      </c>
      <c r="G672" s="12" t="s">
        <v>27</v>
      </c>
      <c r="H672" s="8">
        <v>45514018</v>
      </c>
      <c r="I672" s="9">
        <v>164702.47</v>
      </c>
      <c r="J672" s="9">
        <v>72721.520000000019</v>
      </c>
      <c r="K672" s="10">
        <v>46809708.658762351</v>
      </c>
      <c r="L672" s="11">
        <v>102.31307828285206</v>
      </c>
    </row>
    <row r="673" spans="1:12">
      <c r="A673" s="12" t="s">
        <v>1339</v>
      </c>
      <c r="B673" s="12" t="s">
        <v>119</v>
      </c>
      <c r="C673" s="12" t="s">
        <v>153</v>
      </c>
      <c r="D673" s="12" t="s">
        <v>25</v>
      </c>
      <c r="E673" s="12" t="s">
        <v>29</v>
      </c>
      <c r="F673" s="12" t="s">
        <v>1340</v>
      </c>
      <c r="G673" s="12" t="s">
        <v>31</v>
      </c>
      <c r="H673" s="8">
        <v>3538602</v>
      </c>
      <c r="I673" s="9">
        <v>44281.39</v>
      </c>
      <c r="J673" s="9">
        <v>56423</v>
      </c>
      <c r="K673" s="10">
        <v>3519524.4409379689</v>
      </c>
      <c r="L673" s="11">
        <v>96.708659941598611</v>
      </c>
    </row>
    <row r="674" spans="1:12">
      <c r="A674" s="12" t="s">
        <v>1341</v>
      </c>
      <c r="B674" s="12" t="s">
        <v>119</v>
      </c>
      <c r="C674" s="12" t="s">
        <v>153</v>
      </c>
      <c r="D674" s="12" t="s">
        <v>21</v>
      </c>
      <c r="E674" s="12" t="s">
        <v>29</v>
      </c>
      <c r="F674" s="12" t="s">
        <v>1342</v>
      </c>
      <c r="G674" s="12" t="s">
        <v>31</v>
      </c>
      <c r="H674" s="8">
        <v>26807127</v>
      </c>
      <c r="I674" s="9">
        <v>421931.93</v>
      </c>
      <c r="J674" s="9">
        <v>2296644.17</v>
      </c>
      <c r="K674" s="10">
        <v>39596328.204797305</v>
      </c>
      <c r="L674" s="11">
        <v>134.1079942133446</v>
      </c>
    </row>
    <row r="675" spans="1:12">
      <c r="A675" s="12" t="s">
        <v>1343</v>
      </c>
      <c r="B675" s="12" t="s">
        <v>119</v>
      </c>
      <c r="C675" s="12" t="s">
        <v>153</v>
      </c>
      <c r="D675" s="12" t="s">
        <v>36</v>
      </c>
      <c r="E675" s="12" t="s">
        <v>33</v>
      </c>
      <c r="F675" s="12" t="s">
        <v>1344</v>
      </c>
      <c r="G675" s="12" t="s">
        <v>34</v>
      </c>
      <c r="H675" s="8">
        <v>4393697</v>
      </c>
      <c r="I675" s="9">
        <v>126495.94</v>
      </c>
      <c r="J675" s="9">
        <v>174948.41</v>
      </c>
      <c r="K675" s="10">
        <v>7268324.4200000009</v>
      </c>
      <c r="L675" s="11">
        <v>154.80523115667219</v>
      </c>
    </row>
    <row r="676" spans="1:12">
      <c r="A676" s="12" t="s">
        <v>1345</v>
      </c>
      <c r="B676" s="12" t="s">
        <v>119</v>
      </c>
      <c r="C676" s="12" t="s">
        <v>153</v>
      </c>
      <c r="D676" s="12" t="s">
        <v>39</v>
      </c>
      <c r="E676" s="12" t="s">
        <v>40</v>
      </c>
      <c r="F676" s="12" t="s">
        <v>1346</v>
      </c>
      <c r="G676" s="12" t="s">
        <v>42</v>
      </c>
      <c r="H676" s="8">
        <v>8331723</v>
      </c>
      <c r="I676" s="9">
        <v>69794.039999999994</v>
      </c>
      <c r="J676" s="9">
        <v>474888.27999999997</v>
      </c>
      <c r="K676" s="10">
        <v>8798402.0936582983</v>
      </c>
      <c r="L676" s="11">
        <v>99.121229557127748</v>
      </c>
    </row>
    <row r="677" spans="1:12">
      <c r="A677" s="12" t="s">
        <v>1347</v>
      </c>
      <c r="B677" s="12" t="s">
        <v>119</v>
      </c>
      <c r="C677" s="12" t="s">
        <v>153</v>
      </c>
      <c r="D677" s="12" t="s">
        <v>44</v>
      </c>
      <c r="E677" s="12" t="s">
        <v>40</v>
      </c>
      <c r="F677" s="12" t="s">
        <v>1348</v>
      </c>
      <c r="G677" s="12" t="s">
        <v>42</v>
      </c>
      <c r="H677" s="8">
        <v>6001963</v>
      </c>
      <c r="I677" s="9">
        <v>89468.56</v>
      </c>
      <c r="J677" s="9">
        <v>9069.4599999999991</v>
      </c>
      <c r="K677" s="10">
        <v>6985909.5790663566</v>
      </c>
      <c r="L677" s="11">
        <v>114.51370233631002</v>
      </c>
    </row>
    <row r="678" spans="1:12">
      <c r="A678" s="12" t="s">
        <v>1349</v>
      </c>
      <c r="B678" s="12" t="s">
        <v>119</v>
      </c>
      <c r="C678" s="12" t="s">
        <v>153</v>
      </c>
      <c r="D678" s="12" t="s">
        <v>47</v>
      </c>
      <c r="E678" s="12" t="s">
        <v>33</v>
      </c>
      <c r="F678" s="12" t="s">
        <v>1350</v>
      </c>
      <c r="G678" s="12" t="s">
        <v>34</v>
      </c>
      <c r="H678" s="8">
        <v>5409524</v>
      </c>
      <c r="I678" s="9">
        <v>55429.7</v>
      </c>
      <c r="J678" s="9">
        <v>116688.22</v>
      </c>
      <c r="K678" s="10">
        <v>5986004.4904541234</v>
      </c>
      <c r="L678" s="11">
        <v>107.24450934419892</v>
      </c>
    </row>
    <row r="679" spans="1:12">
      <c r="A679" s="12" t="s">
        <v>1351</v>
      </c>
      <c r="B679" s="12" t="s">
        <v>119</v>
      </c>
      <c r="C679" s="12" t="s">
        <v>153</v>
      </c>
      <c r="D679" s="12" t="s">
        <v>63</v>
      </c>
      <c r="E679" s="12" t="s">
        <v>40</v>
      </c>
      <c r="F679" s="12" t="s">
        <v>1352</v>
      </c>
      <c r="G679" s="12" t="s">
        <v>42</v>
      </c>
      <c r="H679" s="8">
        <v>26272800</v>
      </c>
      <c r="I679" s="9">
        <v>369779.06</v>
      </c>
      <c r="J679" s="9">
        <v>1172385.0899999999</v>
      </c>
      <c r="K679" s="10">
        <v>30723751.890725244</v>
      </c>
      <c r="L679" s="11">
        <v>110.45763613082077</v>
      </c>
    </row>
    <row r="680" spans="1:12">
      <c r="A680" s="12" t="s">
        <v>1353</v>
      </c>
      <c r="B680" s="12" t="s">
        <v>119</v>
      </c>
      <c r="C680" s="12" t="s">
        <v>153</v>
      </c>
      <c r="D680" s="12" t="s">
        <v>119</v>
      </c>
      <c r="E680" s="12" t="s">
        <v>33</v>
      </c>
      <c r="F680" s="12" t="s">
        <v>1354</v>
      </c>
      <c r="G680" s="12" t="s">
        <v>34</v>
      </c>
      <c r="H680" s="8">
        <v>2774111</v>
      </c>
      <c r="I680" s="9">
        <v>44633.96</v>
      </c>
      <c r="J680" s="9">
        <v>4478.8</v>
      </c>
      <c r="K680" s="10">
        <v>2964602.0505996956</v>
      </c>
      <c r="L680" s="11">
        <v>105.00768988284852</v>
      </c>
    </row>
    <row r="681" spans="1:12">
      <c r="A681" s="12" t="s">
        <v>1355</v>
      </c>
      <c r="B681" s="12" t="s">
        <v>119</v>
      </c>
      <c r="C681" s="12" t="s">
        <v>153</v>
      </c>
      <c r="D681" s="12" t="s">
        <v>122</v>
      </c>
      <c r="E681" s="12" t="s">
        <v>33</v>
      </c>
      <c r="F681" s="12" t="s">
        <v>1342</v>
      </c>
      <c r="G681" s="12" t="s">
        <v>34</v>
      </c>
      <c r="H681" s="8">
        <v>6857491</v>
      </c>
      <c r="I681" s="9">
        <v>105980.88</v>
      </c>
      <c r="J681" s="9">
        <v>351076.89999999997</v>
      </c>
      <c r="K681" s="10">
        <v>10362199.866892718</v>
      </c>
      <c r="L681" s="11">
        <v>141.66560615776928</v>
      </c>
    </row>
    <row r="682" spans="1:12">
      <c r="A682" s="12" t="s">
        <v>1356</v>
      </c>
      <c r="B682" s="12" t="s">
        <v>119</v>
      </c>
      <c r="C682" s="12" t="s">
        <v>156</v>
      </c>
      <c r="D682" s="12">
        <v>0</v>
      </c>
      <c r="E682" s="12">
        <v>0</v>
      </c>
      <c r="F682" s="12" t="s">
        <v>1357</v>
      </c>
      <c r="G682" s="12" t="s">
        <v>27</v>
      </c>
      <c r="H682" s="8">
        <v>83201976</v>
      </c>
      <c r="I682" s="9">
        <v>392938.74</v>
      </c>
      <c r="J682" s="9">
        <v>1193801.42</v>
      </c>
      <c r="K682" s="10">
        <v>80582345.781815201</v>
      </c>
      <c r="L682" s="11">
        <v>95.038997441301987</v>
      </c>
    </row>
    <row r="683" spans="1:12">
      <c r="A683" s="12" t="s">
        <v>1358</v>
      </c>
      <c r="B683" s="12" t="s">
        <v>119</v>
      </c>
      <c r="C683" s="12" t="s">
        <v>156</v>
      </c>
      <c r="D683" s="12" t="s">
        <v>25</v>
      </c>
      <c r="E683" s="12" t="s">
        <v>29</v>
      </c>
      <c r="F683" s="12" t="s">
        <v>1359</v>
      </c>
      <c r="G683" s="12" t="s">
        <v>31</v>
      </c>
      <c r="H683" s="8">
        <v>4002442</v>
      </c>
      <c r="I683" s="9">
        <v>81140.83</v>
      </c>
      <c r="J683" s="9">
        <v>3342</v>
      </c>
      <c r="K683" s="10">
        <v>5180591.6927324729</v>
      </c>
      <c r="L683" s="11">
        <v>126.7601413831845</v>
      </c>
    </row>
    <row r="684" spans="1:12">
      <c r="A684" s="12" t="s">
        <v>1360</v>
      </c>
      <c r="B684" s="12" t="s">
        <v>119</v>
      </c>
      <c r="C684" s="12" t="s">
        <v>156</v>
      </c>
      <c r="D684" s="12" t="s">
        <v>21</v>
      </c>
      <c r="E684" s="12" t="s">
        <v>29</v>
      </c>
      <c r="F684" s="12" t="s">
        <v>1361</v>
      </c>
      <c r="G684" s="12" t="s">
        <v>31</v>
      </c>
      <c r="H684" s="8">
        <v>40569134</v>
      </c>
      <c r="I684" s="9">
        <v>489864.04000000004</v>
      </c>
      <c r="J684" s="9">
        <v>1819044.9000000001</v>
      </c>
      <c r="K684" s="10">
        <v>49486386.458617389</v>
      </c>
      <c r="L684" s="11">
        <v>115.41195228491318</v>
      </c>
    </row>
    <row r="685" spans="1:12">
      <c r="A685" s="12" t="s">
        <v>1362</v>
      </c>
      <c r="B685" s="12" t="s">
        <v>119</v>
      </c>
      <c r="C685" s="12" t="s">
        <v>156</v>
      </c>
      <c r="D685" s="12" t="s">
        <v>36</v>
      </c>
      <c r="E685" s="12" t="s">
        <v>40</v>
      </c>
      <c r="F685" s="12" t="s">
        <v>1363</v>
      </c>
      <c r="G685" s="12" t="s">
        <v>42</v>
      </c>
      <c r="H685" s="8">
        <v>4410642</v>
      </c>
      <c r="I685" s="9">
        <v>40458.93</v>
      </c>
      <c r="J685" s="9">
        <v>0</v>
      </c>
      <c r="K685" s="10">
        <v>5559818.01620558</v>
      </c>
      <c r="L685" s="11">
        <v>124.90882825713818</v>
      </c>
    </row>
    <row r="686" spans="1:12">
      <c r="A686" s="12" t="s">
        <v>1364</v>
      </c>
      <c r="B686" s="12" t="s">
        <v>119</v>
      </c>
      <c r="C686" s="12" t="s">
        <v>156</v>
      </c>
      <c r="D686" s="12" t="s">
        <v>39</v>
      </c>
      <c r="E686" s="12" t="s">
        <v>40</v>
      </c>
      <c r="F686" s="12" t="s">
        <v>1365</v>
      </c>
      <c r="G686" s="12" t="s">
        <v>42</v>
      </c>
      <c r="H686" s="8">
        <v>7950778</v>
      </c>
      <c r="I686" s="9">
        <v>90466.43</v>
      </c>
      <c r="J686" s="9">
        <v>20428.599999999999</v>
      </c>
      <c r="K686" s="10">
        <v>9762011.6640731543</v>
      </c>
      <c r="L686" s="11">
        <v>121.0916347977109</v>
      </c>
    </row>
    <row r="687" spans="1:12">
      <c r="A687" s="12" t="s">
        <v>1366</v>
      </c>
      <c r="B687" s="12" t="s">
        <v>119</v>
      </c>
      <c r="C687" s="12" t="s">
        <v>156</v>
      </c>
      <c r="D687" s="12" t="s">
        <v>44</v>
      </c>
      <c r="E687" s="12" t="s">
        <v>33</v>
      </c>
      <c r="F687" s="12" t="s">
        <v>1367</v>
      </c>
      <c r="G687" s="12" t="s">
        <v>34</v>
      </c>
      <c r="H687" s="8">
        <v>4674086</v>
      </c>
      <c r="I687" s="9">
        <v>60901.979999999996</v>
      </c>
      <c r="J687" s="9">
        <v>6014.43</v>
      </c>
      <c r="K687" s="10">
        <v>6005782.1031986</v>
      </c>
      <c r="L687" s="11">
        <v>126.67747416729536</v>
      </c>
    </row>
    <row r="688" spans="1:12">
      <c r="A688" s="12" t="s">
        <v>1368</v>
      </c>
      <c r="B688" s="12" t="s">
        <v>119</v>
      </c>
      <c r="C688" s="12" t="s">
        <v>156</v>
      </c>
      <c r="D688" s="12" t="s">
        <v>47</v>
      </c>
      <c r="E688" s="12" t="s">
        <v>40</v>
      </c>
      <c r="F688" s="12" t="s">
        <v>1369</v>
      </c>
      <c r="G688" s="12" t="s">
        <v>42</v>
      </c>
      <c r="H688" s="8">
        <v>19761290</v>
      </c>
      <c r="I688" s="9">
        <v>463055.04000000004</v>
      </c>
      <c r="J688" s="9">
        <v>142146</v>
      </c>
      <c r="K688" s="10">
        <v>23475401.424329314</v>
      </c>
      <c r="L688" s="11">
        <v>115.2648307370346</v>
      </c>
    </row>
    <row r="689" spans="1:12">
      <c r="A689" s="12" t="s">
        <v>1370</v>
      </c>
      <c r="B689" s="12" t="s">
        <v>119</v>
      </c>
      <c r="C689" s="12" t="s">
        <v>156</v>
      </c>
      <c r="D689" s="12" t="s">
        <v>63</v>
      </c>
      <c r="E689" s="12" t="s">
        <v>33</v>
      </c>
      <c r="F689" s="12" t="s">
        <v>1371</v>
      </c>
      <c r="G689" s="12" t="s">
        <v>34</v>
      </c>
      <c r="H689" s="8">
        <v>3842050</v>
      </c>
      <c r="I689" s="9">
        <v>33908.79</v>
      </c>
      <c r="J689" s="9">
        <v>-1259.03</v>
      </c>
      <c r="K689" s="10">
        <v>5585739.9941044794</v>
      </c>
      <c r="L689" s="11">
        <v>144.15929852857758</v>
      </c>
    </row>
    <row r="690" spans="1:12">
      <c r="A690" s="12" t="s">
        <v>1372</v>
      </c>
      <c r="B690" s="12" t="s">
        <v>119</v>
      </c>
      <c r="C690" s="12" t="s">
        <v>156</v>
      </c>
      <c r="D690" s="12" t="s">
        <v>119</v>
      </c>
      <c r="E690" s="12" t="s">
        <v>33</v>
      </c>
      <c r="F690" s="12" t="s">
        <v>1373</v>
      </c>
      <c r="G690" s="12" t="s">
        <v>34</v>
      </c>
      <c r="H690" s="8">
        <v>8032180</v>
      </c>
      <c r="I690" s="9">
        <v>98811.34</v>
      </c>
      <c r="J690" s="9">
        <v>466325.32</v>
      </c>
      <c r="K690" s="10">
        <v>11468142.043105289</v>
      </c>
      <c r="L690" s="11">
        <v>133.39210938294426</v>
      </c>
    </row>
    <row r="691" spans="1:12">
      <c r="A691" s="12" t="s">
        <v>1374</v>
      </c>
      <c r="B691" s="12" t="s">
        <v>119</v>
      </c>
      <c r="C691" s="12" t="s">
        <v>156</v>
      </c>
      <c r="D691" s="12" t="s">
        <v>122</v>
      </c>
      <c r="E691" s="12" t="s">
        <v>33</v>
      </c>
      <c r="F691" s="12" t="s">
        <v>1375</v>
      </c>
      <c r="G691" s="12" t="s">
        <v>34</v>
      </c>
      <c r="H691" s="8">
        <v>4215523</v>
      </c>
      <c r="I691" s="9">
        <v>41989.34</v>
      </c>
      <c r="J691" s="9">
        <v>204044.80000000002</v>
      </c>
      <c r="K691" s="10">
        <v>5249865.4409152959</v>
      </c>
      <c r="L691" s="11">
        <v>117.66890518666082</v>
      </c>
    </row>
    <row r="692" spans="1:12">
      <c r="A692" s="12" t="s">
        <v>1376</v>
      </c>
      <c r="B692" s="12" t="s">
        <v>119</v>
      </c>
      <c r="C692" s="12" t="s">
        <v>156</v>
      </c>
      <c r="D692" s="12" t="s">
        <v>153</v>
      </c>
      <c r="E692" s="12" t="s">
        <v>33</v>
      </c>
      <c r="F692" s="12" t="s">
        <v>1361</v>
      </c>
      <c r="G692" s="12" t="s">
        <v>34</v>
      </c>
      <c r="H692" s="8">
        <v>16816875</v>
      </c>
      <c r="I692" s="9">
        <v>397861.01</v>
      </c>
      <c r="J692" s="9">
        <v>29336.109999999997</v>
      </c>
      <c r="K692" s="10">
        <v>20303137.384081107</v>
      </c>
      <c r="L692" s="11">
        <v>117.73980787596652</v>
      </c>
    </row>
    <row r="693" spans="1:12">
      <c r="A693" s="12" t="s">
        <v>1377</v>
      </c>
      <c r="B693" s="12" t="s">
        <v>119</v>
      </c>
      <c r="C693" s="12" t="s">
        <v>158</v>
      </c>
      <c r="D693" s="12">
        <v>0</v>
      </c>
      <c r="E693" s="12">
        <v>0</v>
      </c>
      <c r="F693" s="12" t="s">
        <v>1378</v>
      </c>
      <c r="G693" s="12" t="s">
        <v>27</v>
      </c>
      <c r="H693" s="8">
        <v>32244726</v>
      </c>
      <c r="I693" s="9">
        <v>546556.99</v>
      </c>
      <c r="J693" s="9">
        <v>1901170.3199999998</v>
      </c>
      <c r="K693" s="10">
        <v>34005634.375797525</v>
      </c>
      <c r="L693" s="11">
        <v>98.020264153516933</v>
      </c>
    </row>
    <row r="694" spans="1:12">
      <c r="A694" s="12" t="s">
        <v>1379</v>
      </c>
      <c r="B694" s="12" t="s">
        <v>119</v>
      </c>
      <c r="C694" s="12" t="s">
        <v>158</v>
      </c>
      <c r="D694" s="12" t="s">
        <v>25</v>
      </c>
      <c r="E694" s="12" t="s">
        <v>40</v>
      </c>
      <c r="F694" s="12" t="s">
        <v>1380</v>
      </c>
      <c r="G694" s="12" t="s">
        <v>42</v>
      </c>
      <c r="H694" s="8">
        <v>22739172</v>
      </c>
      <c r="I694" s="9">
        <v>356170.05</v>
      </c>
      <c r="J694" s="9">
        <v>435609.99000000005</v>
      </c>
      <c r="K694" s="10">
        <v>26609139.299085271</v>
      </c>
      <c r="L694" s="11">
        <v>113.08143951784314</v>
      </c>
    </row>
    <row r="695" spans="1:12">
      <c r="A695" s="12" t="s">
        <v>1381</v>
      </c>
      <c r="B695" s="12" t="s">
        <v>119</v>
      </c>
      <c r="C695" s="12" t="s">
        <v>158</v>
      </c>
      <c r="D695" s="12" t="s">
        <v>21</v>
      </c>
      <c r="E695" s="12" t="s">
        <v>40</v>
      </c>
      <c r="F695" s="12" t="s">
        <v>1382</v>
      </c>
      <c r="G695" s="12" t="s">
        <v>42</v>
      </c>
      <c r="H695" s="8">
        <v>7096832</v>
      </c>
      <c r="I695" s="9">
        <v>198008.98</v>
      </c>
      <c r="J695" s="9">
        <v>159879.81</v>
      </c>
      <c r="K695" s="10">
        <v>9800525.5903556664</v>
      </c>
      <c r="L695" s="11">
        <v>131.46737304370143</v>
      </c>
    </row>
    <row r="696" spans="1:12">
      <c r="A696" s="12" t="s">
        <v>1383</v>
      </c>
      <c r="B696" s="12" t="s">
        <v>119</v>
      </c>
      <c r="C696" s="12" t="s">
        <v>158</v>
      </c>
      <c r="D696" s="12" t="s">
        <v>36</v>
      </c>
      <c r="E696" s="12" t="s">
        <v>40</v>
      </c>
      <c r="F696" s="12" t="s">
        <v>1384</v>
      </c>
      <c r="G696" s="12" t="s">
        <v>42</v>
      </c>
      <c r="H696" s="8">
        <v>23496149</v>
      </c>
      <c r="I696" s="9">
        <v>335642.24</v>
      </c>
      <c r="J696" s="9">
        <v>1097911.0099999998</v>
      </c>
      <c r="K696" s="10">
        <v>34192537.789141402</v>
      </c>
      <c r="L696" s="11">
        <v>137.15582098114069</v>
      </c>
    </row>
    <row r="697" spans="1:12">
      <c r="A697" s="12" t="s">
        <v>1385</v>
      </c>
      <c r="B697" s="12" t="s">
        <v>119</v>
      </c>
      <c r="C697" s="12" t="s">
        <v>425</v>
      </c>
      <c r="D697" s="12">
        <v>0</v>
      </c>
      <c r="E697" s="12">
        <v>0</v>
      </c>
      <c r="F697" s="12" t="s">
        <v>1386</v>
      </c>
      <c r="G697" s="12" t="s">
        <v>427</v>
      </c>
      <c r="H697" s="8">
        <v>328293731</v>
      </c>
      <c r="I697" s="9">
        <v>2541792.6500000004</v>
      </c>
      <c r="J697" s="9">
        <v>16173097.059999997</v>
      </c>
      <c r="K697" s="10">
        <v>393447014.88756955</v>
      </c>
      <c r="L697" s="11">
        <v>113.38249006106935</v>
      </c>
    </row>
    <row r="698" spans="1:12">
      <c r="A698" s="12" t="s">
        <v>1387</v>
      </c>
      <c r="B698" s="12" t="s">
        <v>119</v>
      </c>
      <c r="C698" s="12" t="s">
        <v>429</v>
      </c>
      <c r="D698" s="12">
        <v>0</v>
      </c>
      <c r="E698" s="12">
        <v>0</v>
      </c>
      <c r="F698" s="12" t="s">
        <v>1388</v>
      </c>
      <c r="G698" s="12" t="s">
        <v>427</v>
      </c>
      <c r="H698" s="8">
        <v>331644041</v>
      </c>
      <c r="I698" s="9">
        <v>3771032.9400000004</v>
      </c>
      <c r="J698" s="9">
        <v>22410486.999999993</v>
      </c>
      <c r="K698" s="10">
        <v>465022983.55199206</v>
      </c>
      <c r="L698" s="11">
        <v>129.95801147642632</v>
      </c>
    </row>
    <row r="699" spans="1:12">
      <c r="A699" s="12" t="s">
        <v>153</v>
      </c>
      <c r="B699" s="12" t="s">
        <v>153</v>
      </c>
      <c r="C699" s="12">
        <v>0</v>
      </c>
      <c r="D699" s="12">
        <v>0</v>
      </c>
      <c r="E699" s="12">
        <v>0</v>
      </c>
      <c r="F699" s="12" t="s">
        <v>1389</v>
      </c>
      <c r="G699" s="12" t="s">
        <v>23</v>
      </c>
      <c r="H699" s="8">
        <v>46976315</v>
      </c>
      <c r="I699" s="9">
        <v>1980895.4</v>
      </c>
      <c r="J699" s="9">
        <v>1314042.0799999996</v>
      </c>
      <c r="K699" s="10">
        <v>62611787.530000001</v>
      </c>
      <c r="L699" s="11">
        <v>124.54789654367491</v>
      </c>
    </row>
    <row r="700" spans="1:12">
      <c r="A700" s="12" t="s">
        <v>1390</v>
      </c>
      <c r="B700" s="12" t="s">
        <v>153</v>
      </c>
      <c r="C700" s="12" t="s">
        <v>25</v>
      </c>
      <c r="D700" s="12">
        <v>0</v>
      </c>
      <c r="E700" s="12">
        <v>0</v>
      </c>
      <c r="F700" s="12" t="s">
        <v>1391</v>
      </c>
      <c r="G700" s="12" t="s">
        <v>27</v>
      </c>
      <c r="H700" s="8">
        <v>69885011</v>
      </c>
      <c r="I700" s="9">
        <v>390192.38</v>
      </c>
      <c r="J700" s="9">
        <v>1762625.9300000004</v>
      </c>
      <c r="K700" s="10">
        <v>77662364.787986442</v>
      </c>
      <c r="L700" s="11">
        <v>107.80775258202522</v>
      </c>
    </row>
    <row r="701" spans="1:12">
      <c r="A701" s="12" t="s">
        <v>1392</v>
      </c>
      <c r="B701" s="12" t="s">
        <v>153</v>
      </c>
      <c r="C701" s="12" t="s">
        <v>25</v>
      </c>
      <c r="D701" s="12" t="s">
        <v>25</v>
      </c>
      <c r="E701" s="12" t="s">
        <v>29</v>
      </c>
      <c r="F701" s="12" t="s">
        <v>1393</v>
      </c>
      <c r="G701" s="12" t="s">
        <v>31</v>
      </c>
      <c r="H701" s="8">
        <v>72011552</v>
      </c>
      <c r="I701" s="9">
        <v>827751.59000000008</v>
      </c>
      <c r="J701" s="9">
        <v>1155616.2699999998</v>
      </c>
      <c r="K701" s="10">
        <v>107316328.21542366</v>
      </c>
      <c r="L701" s="11">
        <v>145.0320216826621</v>
      </c>
    </row>
    <row r="702" spans="1:12">
      <c r="A702" s="12" t="s">
        <v>1394</v>
      </c>
      <c r="B702" s="12" t="s">
        <v>153</v>
      </c>
      <c r="C702" s="12" t="s">
        <v>25</v>
      </c>
      <c r="D702" s="12" t="s">
        <v>21</v>
      </c>
      <c r="E702" s="12" t="s">
        <v>33</v>
      </c>
      <c r="F702" s="12" t="s">
        <v>1393</v>
      </c>
      <c r="G702" s="12" t="s">
        <v>34</v>
      </c>
      <c r="H702" s="8">
        <v>13737275</v>
      </c>
      <c r="I702" s="9">
        <v>203162.27999999997</v>
      </c>
      <c r="J702" s="9">
        <v>923244.51000000013</v>
      </c>
      <c r="K702" s="10">
        <v>23936802.75224882</v>
      </c>
      <c r="L702" s="11">
        <v>161.04221746965172</v>
      </c>
    </row>
    <row r="703" spans="1:12">
      <c r="A703" s="12" t="s">
        <v>1395</v>
      </c>
      <c r="B703" s="12" t="s">
        <v>153</v>
      </c>
      <c r="C703" s="12" t="s">
        <v>25</v>
      </c>
      <c r="D703" s="12" t="s">
        <v>36</v>
      </c>
      <c r="E703" s="12" t="s">
        <v>33</v>
      </c>
      <c r="F703" s="12" t="s">
        <v>1396</v>
      </c>
      <c r="G703" s="12" t="s">
        <v>34</v>
      </c>
      <c r="H703" s="8">
        <v>7854809</v>
      </c>
      <c r="I703" s="9">
        <v>139757.38</v>
      </c>
      <c r="J703" s="9">
        <v>392188.23000000004</v>
      </c>
      <c r="K703" s="10">
        <v>9955998.6209690496</v>
      </c>
      <c r="L703" s="11">
        <v>118.71098039637349</v>
      </c>
    </row>
    <row r="704" spans="1:12">
      <c r="A704" s="12" t="s">
        <v>1397</v>
      </c>
      <c r="B704" s="12" t="s">
        <v>153</v>
      </c>
      <c r="C704" s="12" t="s">
        <v>25</v>
      </c>
      <c r="D704" s="12" t="s">
        <v>39</v>
      </c>
      <c r="E704" s="12" t="s">
        <v>33</v>
      </c>
      <c r="F704" s="12" t="s">
        <v>1398</v>
      </c>
      <c r="G704" s="12" t="s">
        <v>34</v>
      </c>
      <c r="H704" s="8">
        <v>19292068</v>
      </c>
      <c r="I704" s="9">
        <v>139332.84000000003</v>
      </c>
      <c r="J704" s="9">
        <v>678640.87</v>
      </c>
      <c r="K704" s="10">
        <v>35818978.213790558</v>
      </c>
      <c r="L704" s="11">
        <v>178.11488772785125</v>
      </c>
    </row>
    <row r="705" spans="1:12">
      <c r="A705" s="12" t="s">
        <v>1399</v>
      </c>
      <c r="B705" s="12" t="s">
        <v>153</v>
      </c>
      <c r="C705" s="12" t="s">
        <v>25</v>
      </c>
      <c r="D705" s="12" t="s">
        <v>44</v>
      </c>
      <c r="E705" s="12" t="s">
        <v>33</v>
      </c>
      <c r="F705" s="12" t="s">
        <v>1400</v>
      </c>
      <c r="G705" s="12" t="s">
        <v>34</v>
      </c>
      <c r="H705" s="8">
        <v>5590939</v>
      </c>
      <c r="I705" s="9">
        <v>99313.58</v>
      </c>
      <c r="J705" s="9">
        <v>289117.92999999993</v>
      </c>
      <c r="K705" s="10">
        <v>8443452.1933823116</v>
      </c>
      <c r="L705" s="11">
        <v>141.2097172981895</v>
      </c>
    </row>
    <row r="706" spans="1:12">
      <c r="A706" s="12" t="s">
        <v>1401</v>
      </c>
      <c r="B706" s="12" t="s">
        <v>153</v>
      </c>
      <c r="C706" s="12" t="s">
        <v>25</v>
      </c>
      <c r="D706" s="12" t="s">
        <v>47</v>
      </c>
      <c r="E706" s="12" t="s">
        <v>33</v>
      </c>
      <c r="F706" s="12" t="s">
        <v>1402</v>
      </c>
      <c r="G706" s="12" t="s">
        <v>34</v>
      </c>
      <c r="H706" s="8">
        <v>6864962</v>
      </c>
      <c r="I706" s="9">
        <v>75666.67</v>
      </c>
      <c r="J706" s="9">
        <v>259584.18000000002</v>
      </c>
      <c r="K706" s="10">
        <v>9210542.4240114111</v>
      </c>
      <c r="L706" s="11">
        <v>127.92041868611442</v>
      </c>
    </row>
    <row r="707" spans="1:12">
      <c r="A707" s="12" t="s">
        <v>1403</v>
      </c>
      <c r="B707" s="12" t="s">
        <v>153</v>
      </c>
      <c r="C707" s="12" t="s">
        <v>25</v>
      </c>
      <c r="D707" s="12" t="s">
        <v>63</v>
      </c>
      <c r="E707" s="12" t="s">
        <v>33</v>
      </c>
      <c r="F707" s="12" t="s">
        <v>1404</v>
      </c>
      <c r="G707" s="12" t="s">
        <v>34</v>
      </c>
      <c r="H707" s="8">
        <v>18172381</v>
      </c>
      <c r="I707" s="9">
        <v>148329.68</v>
      </c>
      <c r="J707" s="9">
        <v>486040.54000000004</v>
      </c>
      <c r="K707" s="10">
        <v>29631685.058043275</v>
      </c>
      <c r="L707" s="11">
        <v>157.55876552741083</v>
      </c>
    </row>
    <row r="708" spans="1:12">
      <c r="A708" s="12" t="s">
        <v>1405</v>
      </c>
      <c r="B708" s="12" t="s">
        <v>153</v>
      </c>
      <c r="C708" s="12" t="s">
        <v>25</v>
      </c>
      <c r="D708" s="12" t="s">
        <v>119</v>
      </c>
      <c r="E708" s="12" t="s">
        <v>40</v>
      </c>
      <c r="F708" s="12" t="s">
        <v>1406</v>
      </c>
      <c r="G708" s="12" t="s">
        <v>42</v>
      </c>
      <c r="H708" s="8">
        <v>18777917</v>
      </c>
      <c r="I708" s="9">
        <v>363654.26</v>
      </c>
      <c r="J708" s="9">
        <v>1082192.96</v>
      </c>
      <c r="K708" s="10">
        <v>25574761.131029714</v>
      </c>
      <c r="L708" s="11">
        <v>126.45895617067133</v>
      </c>
    </row>
    <row r="709" spans="1:12">
      <c r="A709" s="12" t="s">
        <v>1407</v>
      </c>
      <c r="B709" s="12" t="s">
        <v>153</v>
      </c>
      <c r="C709" s="12" t="s">
        <v>21</v>
      </c>
      <c r="D709" s="12">
        <v>0</v>
      </c>
      <c r="E709" s="12">
        <v>0</v>
      </c>
      <c r="F709" s="12" t="s">
        <v>1408</v>
      </c>
      <c r="G709" s="12" t="s">
        <v>27</v>
      </c>
      <c r="H709" s="8">
        <v>86018283</v>
      </c>
      <c r="I709" s="9">
        <v>160626.04</v>
      </c>
      <c r="J709" s="9">
        <v>1461254.92</v>
      </c>
      <c r="K709" s="10">
        <v>95934941.773576498</v>
      </c>
      <c r="L709" s="11">
        <v>109.46458500164641</v>
      </c>
    </row>
    <row r="710" spans="1:12">
      <c r="A710" s="12" t="s">
        <v>1409</v>
      </c>
      <c r="B710" s="12" t="s">
        <v>153</v>
      </c>
      <c r="C710" s="12" t="s">
        <v>21</v>
      </c>
      <c r="D710" s="12" t="s">
        <v>25</v>
      </c>
      <c r="E710" s="12" t="s">
        <v>29</v>
      </c>
      <c r="F710" s="12" t="s">
        <v>1410</v>
      </c>
      <c r="G710" s="12" t="s">
        <v>31</v>
      </c>
      <c r="H710" s="8">
        <v>44561523</v>
      </c>
      <c r="I710" s="9">
        <v>710007.26</v>
      </c>
      <c r="J710" s="9">
        <v>4828342.09</v>
      </c>
      <c r="K710" s="10">
        <v>72059145.256472304</v>
      </c>
      <c r="L710" s="11">
        <v>143.83099572203264</v>
      </c>
    </row>
    <row r="711" spans="1:12">
      <c r="A711" s="12" t="s">
        <v>1411</v>
      </c>
      <c r="B711" s="12" t="s">
        <v>153</v>
      </c>
      <c r="C711" s="12" t="s">
        <v>21</v>
      </c>
      <c r="D711" s="12" t="s">
        <v>21</v>
      </c>
      <c r="E711" s="12" t="s">
        <v>33</v>
      </c>
      <c r="F711" s="12" t="s">
        <v>1412</v>
      </c>
      <c r="G711" s="12" t="s">
        <v>34</v>
      </c>
      <c r="H711" s="8">
        <v>7853198</v>
      </c>
      <c r="I711" s="9">
        <v>106117.53</v>
      </c>
      <c r="J711" s="9">
        <v>98540.19</v>
      </c>
      <c r="K711" s="10">
        <v>10091440.807146659</v>
      </c>
      <c r="L711" s="11">
        <v>125.23729833110811</v>
      </c>
    </row>
    <row r="712" spans="1:12">
      <c r="A712" s="12" t="s">
        <v>1413</v>
      </c>
      <c r="B712" s="12" t="s">
        <v>153</v>
      </c>
      <c r="C712" s="12" t="s">
        <v>21</v>
      </c>
      <c r="D712" s="12" t="s">
        <v>36</v>
      </c>
      <c r="E712" s="12" t="s">
        <v>40</v>
      </c>
      <c r="F712" s="12" t="s">
        <v>1414</v>
      </c>
      <c r="G712" s="12" t="s">
        <v>42</v>
      </c>
      <c r="H712" s="8">
        <v>2756872</v>
      </c>
      <c r="I712" s="9">
        <v>75884.429999999993</v>
      </c>
      <c r="J712" s="9">
        <v>241875.22</v>
      </c>
      <c r="K712" s="10">
        <v>3588762.3048097817</v>
      </c>
      <c r="L712" s="11">
        <v>116.72169916060615</v>
      </c>
    </row>
    <row r="713" spans="1:12">
      <c r="A713" s="12" t="s">
        <v>1415</v>
      </c>
      <c r="B713" s="12" t="s">
        <v>153</v>
      </c>
      <c r="C713" s="12" t="s">
        <v>21</v>
      </c>
      <c r="D713" s="12" t="s">
        <v>39</v>
      </c>
      <c r="E713" s="12" t="s">
        <v>40</v>
      </c>
      <c r="F713" s="12" t="s">
        <v>1416</v>
      </c>
      <c r="G713" s="12" t="s">
        <v>42</v>
      </c>
      <c r="H713" s="8">
        <v>12433073</v>
      </c>
      <c r="I713" s="9">
        <v>160342.41</v>
      </c>
      <c r="J713" s="9">
        <v>382369.20999999996</v>
      </c>
      <c r="K713" s="10">
        <v>14772298.459020372</v>
      </c>
      <c r="L713" s="11">
        <v>113.84512683919974</v>
      </c>
    </row>
    <row r="714" spans="1:12">
      <c r="A714" s="12" t="s">
        <v>1417</v>
      </c>
      <c r="B714" s="12" t="s">
        <v>153</v>
      </c>
      <c r="C714" s="12" t="s">
        <v>21</v>
      </c>
      <c r="D714" s="12" t="s">
        <v>44</v>
      </c>
      <c r="E714" s="12" t="s">
        <v>33</v>
      </c>
      <c r="F714" s="12" t="s">
        <v>1418</v>
      </c>
      <c r="G714" s="12" t="s">
        <v>34</v>
      </c>
      <c r="H714" s="8">
        <v>3881342</v>
      </c>
      <c r="I714" s="9">
        <v>75162.81</v>
      </c>
      <c r="J714" s="9">
        <v>13713.51</v>
      </c>
      <c r="K714" s="10">
        <v>4743419.1274267137</v>
      </c>
      <c r="L714" s="11">
        <v>119.47501988824418</v>
      </c>
    </row>
    <row r="715" spans="1:12">
      <c r="A715" s="12" t="s">
        <v>1419</v>
      </c>
      <c r="B715" s="12" t="s">
        <v>153</v>
      </c>
      <c r="C715" s="12" t="s">
        <v>21</v>
      </c>
      <c r="D715" s="12" t="s">
        <v>47</v>
      </c>
      <c r="E715" s="12" t="s">
        <v>33</v>
      </c>
      <c r="F715" s="12" t="s">
        <v>1410</v>
      </c>
      <c r="G715" s="12" t="s">
        <v>34</v>
      </c>
      <c r="H715" s="8">
        <v>11376718</v>
      </c>
      <c r="I715" s="9">
        <v>84464.5</v>
      </c>
      <c r="J715" s="9">
        <v>2335.1799999999998</v>
      </c>
      <c r="K715" s="10">
        <v>14049526.041925853</v>
      </c>
      <c r="L715" s="11">
        <v>122.55859356711747</v>
      </c>
    </row>
    <row r="716" spans="1:12">
      <c r="A716" s="12" t="s">
        <v>1420</v>
      </c>
      <c r="B716" s="12" t="s">
        <v>153</v>
      </c>
      <c r="C716" s="12" t="s">
        <v>21</v>
      </c>
      <c r="D716" s="12" t="s">
        <v>63</v>
      </c>
      <c r="E716" s="12" t="s">
        <v>33</v>
      </c>
      <c r="F716" s="12" t="s">
        <v>1421</v>
      </c>
      <c r="G716" s="12" t="s">
        <v>34</v>
      </c>
      <c r="H716" s="8">
        <v>3011602</v>
      </c>
      <c r="I716" s="9">
        <v>30419.89</v>
      </c>
      <c r="J716" s="9">
        <v>118523.16</v>
      </c>
      <c r="K716" s="10">
        <v>3532272.9737148113</v>
      </c>
      <c r="L716" s="11">
        <v>111.76151321477954</v>
      </c>
    </row>
    <row r="717" spans="1:12">
      <c r="A717" s="12" t="s">
        <v>1422</v>
      </c>
      <c r="B717" s="12" t="s">
        <v>153</v>
      </c>
      <c r="C717" s="12" t="s">
        <v>21</v>
      </c>
      <c r="D717" s="12" t="s">
        <v>119</v>
      </c>
      <c r="E717" s="12" t="s">
        <v>33</v>
      </c>
      <c r="F717" s="12" t="s">
        <v>1423</v>
      </c>
      <c r="G717" s="12" t="s">
        <v>34</v>
      </c>
      <c r="H717" s="8">
        <v>5235016</v>
      </c>
      <c r="I717" s="9">
        <v>67990.73</v>
      </c>
      <c r="J717" s="9">
        <v>170797.5</v>
      </c>
      <c r="K717" s="10">
        <v>6329174.7090944313</v>
      </c>
      <c r="L717" s="11">
        <v>115.62661803661966</v>
      </c>
    </row>
    <row r="718" spans="1:12">
      <c r="A718" s="12" t="s">
        <v>1424</v>
      </c>
      <c r="B718" s="12" t="s">
        <v>153</v>
      </c>
      <c r="C718" s="12" t="s">
        <v>21</v>
      </c>
      <c r="D718" s="12" t="s">
        <v>122</v>
      </c>
      <c r="E718" s="12" t="s">
        <v>33</v>
      </c>
      <c r="F718" s="12" t="s">
        <v>1425</v>
      </c>
      <c r="G718" s="12" t="s">
        <v>34</v>
      </c>
      <c r="H718" s="8">
        <v>3930617</v>
      </c>
      <c r="I718" s="9">
        <v>43141.770000000004</v>
      </c>
      <c r="J718" s="9">
        <v>27980.98</v>
      </c>
      <c r="K718" s="10">
        <v>4060112.2636459572</v>
      </c>
      <c r="L718" s="11">
        <v>101.45867840720919</v>
      </c>
    </row>
    <row r="719" spans="1:12">
      <c r="A719" s="12" t="s">
        <v>1426</v>
      </c>
      <c r="B719" s="12" t="s">
        <v>153</v>
      </c>
      <c r="C719" s="12" t="s">
        <v>21</v>
      </c>
      <c r="D719" s="12" t="s">
        <v>153</v>
      </c>
      <c r="E719" s="12" t="s">
        <v>33</v>
      </c>
      <c r="F719" s="12" t="s">
        <v>1427</v>
      </c>
      <c r="G719" s="12" t="s">
        <v>34</v>
      </c>
      <c r="H719" s="8">
        <v>4484009</v>
      </c>
      <c r="I719" s="9">
        <v>40902.899999999994</v>
      </c>
      <c r="J719" s="9">
        <v>348654.42</v>
      </c>
      <c r="K719" s="10">
        <v>5091088.3176454529</v>
      </c>
      <c r="L719" s="11">
        <v>104.46330229985364</v>
      </c>
    </row>
    <row r="720" spans="1:12">
      <c r="A720" s="12" t="s">
        <v>1428</v>
      </c>
      <c r="B720" s="12" t="s">
        <v>153</v>
      </c>
      <c r="C720" s="12" t="s">
        <v>21</v>
      </c>
      <c r="D720" s="12" t="s">
        <v>156</v>
      </c>
      <c r="E720" s="12" t="s">
        <v>40</v>
      </c>
      <c r="F720" s="12" t="s">
        <v>1429</v>
      </c>
      <c r="G720" s="12" t="s">
        <v>42</v>
      </c>
      <c r="H720" s="8">
        <v>12715033</v>
      </c>
      <c r="I720" s="9">
        <v>413618.70999999996</v>
      </c>
      <c r="J720" s="9">
        <v>484417.29</v>
      </c>
      <c r="K720" s="10">
        <v>19828627.976375937</v>
      </c>
      <c r="L720" s="11">
        <v>145.6587634748339</v>
      </c>
    </row>
    <row r="721" spans="1:12">
      <c r="A721" s="12" t="s">
        <v>1430</v>
      </c>
      <c r="B721" s="12" t="s">
        <v>153</v>
      </c>
      <c r="C721" s="12" t="s">
        <v>36</v>
      </c>
      <c r="D721" s="12">
        <v>0</v>
      </c>
      <c r="E721" s="12">
        <v>0</v>
      </c>
      <c r="F721" s="12" t="s">
        <v>1431</v>
      </c>
      <c r="G721" s="12" t="s">
        <v>27</v>
      </c>
      <c r="H721" s="8">
        <v>25282813</v>
      </c>
      <c r="I721" s="9">
        <v>75894.62</v>
      </c>
      <c r="J721" s="9">
        <v>593264.47</v>
      </c>
      <c r="K721" s="10">
        <v>24609354.928621858</v>
      </c>
      <c r="L721" s="11">
        <v>94.826531268136321</v>
      </c>
    </row>
    <row r="722" spans="1:12">
      <c r="A722" s="12" t="s">
        <v>1432</v>
      </c>
      <c r="B722" s="12" t="s">
        <v>153</v>
      </c>
      <c r="C722" s="12" t="s">
        <v>36</v>
      </c>
      <c r="D722" s="12" t="s">
        <v>25</v>
      </c>
      <c r="E722" s="12" t="s">
        <v>33</v>
      </c>
      <c r="F722" s="12" t="s">
        <v>1433</v>
      </c>
      <c r="G722" s="12" t="s">
        <v>34</v>
      </c>
      <c r="H722" s="8">
        <v>7487635</v>
      </c>
      <c r="I722" s="9">
        <v>64188.31</v>
      </c>
      <c r="J722" s="9">
        <v>380936.82</v>
      </c>
      <c r="K722" s="10">
        <v>9513970.8105019052</v>
      </c>
      <c r="L722" s="11">
        <v>119.93266725060934</v>
      </c>
    </row>
    <row r="723" spans="1:12">
      <c r="A723" s="12" t="s">
        <v>1434</v>
      </c>
      <c r="B723" s="12" t="s">
        <v>153</v>
      </c>
      <c r="C723" s="12" t="s">
        <v>36</v>
      </c>
      <c r="D723" s="12" t="s">
        <v>21</v>
      </c>
      <c r="E723" s="12" t="s">
        <v>40</v>
      </c>
      <c r="F723" s="12" t="s">
        <v>1435</v>
      </c>
      <c r="G723" s="12" t="s">
        <v>42</v>
      </c>
      <c r="H723" s="8">
        <v>33693609</v>
      </c>
      <c r="I723" s="9">
        <v>407121.17</v>
      </c>
      <c r="J723" s="9">
        <v>3297610.3000000003</v>
      </c>
      <c r="K723" s="10">
        <v>44075091.557856046</v>
      </c>
      <c r="L723" s="11">
        <v>117.85306782051457</v>
      </c>
    </row>
    <row r="724" spans="1:12">
      <c r="A724" s="12" t="s">
        <v>1436</v>
      </c>
      <c r="B724" s="12" t="s">
        <v>153</v>
      </c>
      <c r="C724" s="12" t="s">
        <v>36</v>
      </c>
      <c r="D724" s="12" t="s">
        <v>36</v>
      </c>
      <c r="E724" s="12" t="s">
        <v>33</v>
      </c>
      <c r="F724" s="12" t="s">
        <v>1437</v>
      </c>
      <c r="G724" s="12" t="s">
        <v>34</v>
      </c>
      <c r="H724" s="8">
        <v>8207357</v>
      </c>
      <c r="I724" s="9">
        <v>89020.3</v>
      </c>
      <c r="J724" s="9">
        <v>215673.23</v>
      </c>
      <c r="K724" s="10">
        <v>11467487.881332859</v>
      </c>
      <c r="L724" s="11">
        <v>134.72062743185879</v>
      </c>
    </row>
    <row r="725" spans="1:12">
      <c r="A725" s="12" t="s">
        <v>1438</v>
      </c>
      <c r="B725" s="12" t="s">
        <v>153</v>
      </c>
      <c r="C725" s="12" t="s">
        <v>36</v>
      </c>
      <c r="D725" s="12" t="s">
        <v>39</v>
      </c>
      <c r="E725" s="12" t="s">
        <v>33</v>
      </c>
      <c r="F725" s="12" t="s">
        <v>1439</v>
      </c>
      <c r="G725" s="12" t="s">
        <v>34</v>
      </c>
      <c r="H725" s="8">
        <v>9215809</v>
      </c>
      <c r="I725" s="9">
        <v>94060.29</v>
      </c>
      <c r="J725" s="9">
        <v>308628.52999999997</v>
      </c>
      <c r="K725" s="10">
        <v>11866142.192028502</v>
      </c>
      <c r="L725" s="11">
        <v>123.36793555595466</v>
      </c>
    </row>
    <row r="726" spans="1:12">
      <c r="A726" s="12" t="s">
        <v>1440</v>
      </c>
      <c r="B726" s="12" t="s">
        <v>153</v>
      </c>
      <c r="C726" s="12" t="s">
        <v>36</v>
      </c>
      <c r="D726" s="12" t="s">
        <v>44</v>
      </c>
      <c r="E726" s="12" t="s">
        <v>33</v>
      </c>
      <c r="F726" s="12" t="s">
        <v>1441</v>
      </c>
      <c r="G726" s="12" t="s">
        <v>34</v>
      </c>
      <c r="H726" s="8">
        <v>4276919</v>
      </c>
      <c r="I726" s="9">
        <v>57329.179999999993</v>
      </c>
      <c r="J726" s="9">
        <v>114991.61</v>
      </c>
      <c r="K726" s="10">
        <v>5131145.6716597844</v>
      </c>
      <c r="L726" s="11">
        <v>115.32634593425193</v>
      </c>
    </row>
    <row r="727" spans="1:12">
      <c r="A727" s="12" t="s">
        <v>1442</v>
      </c>
      <c r="B727" s="12" t="s">
        <v>153</v>
      </c>
      <c r="C727" s="12" t="s">
        <v>39</v>
      </c>
      <c r="D727" s="12">
        <v>0</v>
      </c>
      <c r="E727" s="12">
        <v>0</v>
      </c>
      <c r="F727" s="12" t="s">
        <v>1443</v>
      </c>
      <c r="G727" s="12" t="s">
        <v>27</v>
      </c>
      <c r="H727" s="8">
        <v>44759967</v>
      </c>
      <c r="I727" s="9">
        <v>309180.82</v>
      </c>
      <c r="J727" s="9">
        <v>2304371.66</v>
      </c>
      <c r="K727" s="10">
        <v>47767986.464335747</v>
      </c>
      <c r="L727" s="11">
        <v>100.83267401000737</v>
      </c>
    </row>
    <row r="728" spans="1:12">
      <c r="A728" s="12" t="s">
        <v>1444</v>
      </c>
      <c r="B728" s="12" t="s">
        <v>153</v>
      </c>
      <c r="C728" s="12" t="s">
        <v>39</v>
      </c>
      <c r="D728" s="12" t="s">
        <v>25</v>
      </c>
      <c r="E728" s="12" t="s">
        <v>29</v>
      </c>
      <c r="F728" s="12" t="s">
        <v>1445</v>
      </c>
      <c r="G728" s="12" t="s">
        <v>31</v>
      </c>
      <c r="H728" s="8">
        <v>12767642</v>
      </c>
      <c r="I728" s="9">
        <v>213061.28000000003</v>
      </c>
      <c r="J728" s="9">
        <v>723033.54</v>
      </c>
      <c r="K728" s="10">
        <v>18064038.815272428</v>
      </c>
      <c r="L728" s="11">
        <v>131.81834307346563</v>
      </c>
    </row>
    <row r="729" spans="1:12">
      <c r="A729" s="12" t="s">
        <v>1446</v>
      </c>
      <c r="B729" s="12" t="s">
        <v>153</v>
      </c>
      <c r="C729" s="12" t="s">
        <v>39</v>
      </c>
      <c r="D729" s="12" t="s">
        <v>21</v>
      </c>
      <c r="E729" s="12" t="s">
        <v>33</v>
      </c>
      <c r="F729" s="12" t="s">
        <v>1447</v>
      </c>
      <c r="G729" s="12" t="s">
        <v>34</v>
      </c>
      <c r="H729" s="8">
        <v>3584963</v>
      </c>
      <c r="I729" s="9">
        <v>39249.68</v>
      </c>
      <c r="J729" s="9">
        <v>7309.29</v>
      </c>
      <c r="K729" s="10">
        <v>6040037.5289272238</v>
      </c>
      <c r="L729" s="11">
        <v>166.32248348829964</v>
      </c>
    </row>
    <row r="730" spans="1:12">
      <c r="A730" s="12" t="s">
        <v>1448</v>
      </c>
      <c r="B730" s="12" t="s">
        <v>153</v>
      </c>
      <c r="C730" s="12" t="s">
        <v>39</v>
      </c>
      <c r="D730" s="12" t="s">
        <v>36</v>
      </c>
      <c r="E730" s="12" t="s">
        <v>33</v>
      </c>
      <c r="F730" s="12" t="s">
        <v>1449</v>
      </c>
      <c r="G730" s="12" t="s">
        <v>34</v>
      </c>
      <c r="H730" s="8">
        <v>5341468</v>
      </c>
      <c r="I730" s="9">
        <v>134056.70000000001</v>
      </c>
      <c r="J730" s="9">
        <v>242437.01</v>
      </c>
      <c r="K730" s="10">
        <v>7432714.394808555</v>
      </c>
      <c r="L730" s="11">
        <v>129.98888016003443</v>
      </c>
    </row>
    <row r="731" spans="1:12">
      <c r="A731" s="12" t="s">
        <v>1450</v>
      </c>
      <c r="B731" s="12" t="s">
        <v>153</v>
      </c>
      <c r="C731" s="12" t="s">
        <v>39</v>
      </c>
      <c r="D731" s="12" t="s">
        <v>39</v>
      </c>
      <c r="E731" s="12" t="s">
        <v>40</v>
      </c>
      <c r="F731" s="12" t="s">
        <v>1451</v>
      </c>
      <c r="G731" s="12" t="s">
        <v>42</v>
      </c>
      <c r="H731" s="8">
        <v>7443246</v>
      </c>
      <c r="I731" s="9">
        <v>84560.84</v>
      </c>
      <c r="J731" s="9">
        <v>385944.2</v>
      </c>
      <c r="K731" s="10">
        <v>10661562.068436382</v>
      </c>
      <c r="L731" s="11">
        <v>134.72197968507714</v>
      </c>
    </row>
    <row r="732" spans="1:12">
      <c r="A732" s="12" t="s">
        <v>1452</v>
      </c>
      <c r="B732" s="12" t="s">
        <v>153</v>
      </c>
      <c r="C732" s="12" t="s">
        <v>39</v>
      </c>
      <c r="D732" s="12" t="s">
        <v>44</v>
      </c>
      <c r="E732" s="12" t="s">
        <v>33</v>
      </c>
      <c r="F732" s="12" t="s">
        <v>1445</v>
      </c>
      <c r="G732" s="12" t="s">
        <v>34</v>
      </c>
      <c r="H732" s="8">
        <v>10971476</v>
      </c>
      <c r="I732" s="9">
        <v>207673.31</v>
      </c>
      <c r="J732" s="9">
        <v>77547.3</v>
      </c>
      <c r="K732" s="10">
        <v>14616112.933486441</v>
      </c>
      <c r="L732" s="11">
        <v>129.84371383432389</v>
      </c>
    </row>
    <row r="733" spans="1:12">
      <c r="A733" s="12" t="s">
        <v>1453</v>
      </c>
      <c r="B733" s="12" t="s">
        <v>153</v>
      </c>
      <c r="C733" s="12" t="s">
        <v>39</v>
      </c>
      <c r="D733" s="12" t="s">
        <v>47</v>
      </c>
      <c r="E733" s="12" t="s">
        <v>40</v>
      </c>
      <c r="F733" s="12" t="s">
        <v>1454</v>
      </c>
      <c r="G733" s="12" t="s">
        <v>42</v>
      </c>
      <c r="H733" s="8">
        <v>7225684</v>
      </c>
      <c r="I733" s="9">
        <v>89452.54</v>
      </c>
      <c r="J733" s="9">
        <v>150769.07</v>
      </c>
      <c r="K733" s="10">
        <v>9011541.6257048622</v>
      </c>
      <c r="L733" s="11">
        <v>120.70259251114295</v>
      </c>
    </row>
    <row r="734" spans="1:12">
      <c r="A734" s="12" t="s">
        <v>1455</v>
      </c>
      <c r="B734" s="12" t="s">
        <v>153</v>
      </c>
      <c r="C734" s="12" t="s">
        <v>39</v>
      </c>
      <c r="D734" s="12" t="s">
        <v>63</v>
      </c>
      <c r="E734" s="12" t="s">
        <v>33</v>
      </c>
      <c r="F734" s="12" t="s">
        <v>1456</v>
      </c>
      <c r="G734" s="12" t="s">
        <v>34</v>
      </c>
      <c r="H734" s="8">
        <v>4484961</v>
      </c>
      <c r="I734" s="9">
        <v>86614.28</v>
      </c>
      <c r="J734" s="9">
        <v>155241.91999999998</v>
      </c>
      <c r="K734" s="10">
        <v>5890459.3411110183</v>
      </c>
      <c r="L734" s="11">
        <v>124.61787904789333</v>
      </c>
    </row>
    <row r="735" spans="1:12">
      <c r="A735" s="12" t="s">
        <v>1457</v>
      </c>
      <c r="B735" s="12" t="s">
        <v>153</v>
      </c>
      <c r="C735" s="12" t="s">
        <v>39</v>
      </c>
      <c r="D735" s="12" t="s">
        <v>119</v>
      </c>
      <c r="E735" s="12" t="s">
        <v>33</v>
      </c>
      <c r="F735" s="12" t="s">
        <v>1458</v>
      </c>
      <c r="G735" s="12" t="s">
        <v>34</v>
      </c>
      <c r="H735" s="8">
        <v>3562989</v>
      </c>
      <c r="I735" s="9">
        <v>255858.66</v>
      </c>
      <c r="J735" s="9">
        <v>48503.94</v>
      </c>
      <c r="K735" s="10">
        <v>4807259.0206825845</v>
      </c>
      <c r="L735" s="11">
        <v>124.30364543742505</v>
      </c>
    </row>
    <row r="736" spans="1:12">
      <c r="A736" s="12" t="s">
        <v>1459</v>
      </c>
      <c r="B736" s="12" t="s">
        <v>153</v>
      </c>
      <c r="C736" s="12" t="s">
        <v>44</v>
      </c>
      <c r="D736" s="12">
        <v>0</v>
      </c>
      <c r="E736" s="12">
        <v>0</v>
      </c>
      <c r="F736" s="12" t="s">
        <v>1460</v>
      </c>
      <c r="G736" s="12" t="s">
        <v>27</v>
      </c>
      <c r="H736" s="8">
        <v>57572624</v>
      </c>
      <c r="I736" s="9">
        <v>424092.73000000004</v>
      </c>
      <c r="J736" s="9">
        <v>1050854.3099999998</v>
      </c>
      <c r="K736" s="10">
        <v>64063116.936007388</v>
      </c>
      <c r="L736" s="11">
        <v>108.49407656855141</v>
      </c>
    </row>
    <row r="737" spans="1:12">
      <c r="A737" s="12" t="s">
        <v>1461</v>
      </c>
      <c r="B737" s="12" t="s">
        <v>153</v>
      </c>
      <c r="C737" s="12" t="s">
        <v>44</v>
      </c>
      <c r="D737" s="12" t="s">
        <v>25</v>
      </c>
      <c r="E737" s="12" t="s">
        <v>29</v>
      </c>
      <c r="F737" s="12" t="s">
        <v>1462</v>
      </c>
      <c r="G737" s="12" t="s">
        <v>31</v>
      </c>
      <c r="H737" s="8">
        <v>34942603</v>
      </c>
      <c r="I737" s="9">
        <v>506990.98</v>
      </c>
      <c r="J737" s="9">
        <v>2424648.44</v>
      </c>
      <c r="K737" s="10">
        <v>49700659.6114562</v>
      </c>
      <c r="L737" s="11">
        <v>131.22548844755534</v>
      </c>
    </row>
    <row r="738" spans="1:12">
      <c r="A738" s="12" t="s">
        <v>1463</v>
      </c>
      <c r="B738" s="12" t="s">
        <v>153</v>
      </c>
      <c r="C738" s="12" t="s">
        <v>44</v>
      </c>
      <c r="D738" s="12" t="s">
        <v>21</v>
      </c>
      <c r="E738" s="12" t="s">
        <v>33</v>
      </c>
      <c r="F738" s="12" t="s">
        <v>1464</v>
      </c>
      <c r="G738" s="12" t="s">
        <v>34</v>
      </c>
      <c r="H738" s="8">
        <v>8908193</v>
      </c>
      <c r="I738" s="9">
        <v>194197</v>
      </c>
      <c r="J738" s="9">
        <v>177884.38</v>
      </c>
      <c r="K738" s="10">
        <v>11187690.430174649</v>
      </c>
      <c r="L738" s="11">
        <v>120.55344456501562</v>
      </c>
    </row>
    <row r="739" spans="1:12">
      <c r="A739" s="12" t="s">
        <v>1465</v>
      </c>
      <c r="B739" s="12" t="s">
        <v>153</v>
      </c>
      <c r="C739" s="12" t="s">
        <v>44</v>
      </c>
      <c r="D739" s="12" t="s">
        <v>36</v>
      </c>
      <c r="E739" s="12" t="s">
        <v>33</v>
      </c>
      <c r="F739" s="12" t="s">
        <v>1466</v>
      </c>
      <c r="G739" s="12" t="s">
        <v>34</v>
      </c>
      <c r="H739" s="8">
        <v>3416510</v>
      </c>
      <c r="I739" s="9">
        <v>100374.48</v>
      </c>
      <c r="J739" s="9">
        <v>91349.5</v>
      </c>
      <c r="K739" s="10">
        <v>4530687.4451301321</v>
      </c>
      <c r="L739" s="11">
        <v>125.5652341351248</v>
      </c>
    </row>
    <row r="740" spans="1:12">
      <c r="A740" s="12" t="s">
        <v>1467</v>
      </c>
      <c r="B740" s="12" t="s">
        <v>153</v>
      </c>
      <c r="C740" s="12" t="s">
        <v>44</v>
      </c>
      <c r="D740" s="12" t="s">
        <v>39</v>
      </c>
      <c r="E740" s="12" t="s">
        <v>33</v>
      </c>
      <c r="F740" s="12" t="s">
        <v>1468</v>
      </c>
      <c r="G740" s="12" t="s">
        <v>34</v>
      </c>
      <c r="H740" s="8">
        <v>7307893</v>
      </c>
      <c r="I740" s="9">
        <v>112315.26000000001</v>
      </c>
      <c r="J740" s="9">
        <v>113575.75</v>
      </c>
      <c r="K740" s="10">
        <v>8677429.9963663016</v>
      </c>
      <c r="L740" s="11">
        <v>115.18023326456239</v>
      </c>
    </row>
    <row r="741" spans="1:12">
      <c r="A741" s="12" t="s">
        <v>1469</v>
      </c>
      <c r="B741" s="12" t="s">
        <v>153</v>
      </c>
      <c r="C741" s="12" t="s">
        <v>44</v>
      </c>
      <c r="D741" s="12" t="s">
        <v>44</v>
      </c>
      <c r="E741" s="12" t="s">
        <v>40</v>
      </c>
      <c r="F741" s="12" t="s">
        <v>1470</v>
      </c>
      <c r="G741" s="12" t="s">
        <v>42</v>
      </c>
      <c r="H741" s="8">
        <v>4442021</v>
      </c>
      <c r="I741" s="9">
        <v>36814.490000000005</v>
      </c>
      <c r="J741" s="9">
        <v>375551</v>
      </c>
      <c r="K741" s="10">
        <v>6211644.04</v>
      </c>
      <c r="L741" s="11">
        <v>127.95940440251184</v>
      </c>
    </row>
    <row r="742" spans="1:12">
      <c r="A742" s="12" t="s">
        <v>1471</v>
      </c>
      <c r="B742" s="12" t="s">
        <v>153</v>
      </c>
      <c r="C742" s="12" t="s">
        <v>44</v>
      </c>
      <c r="D742" s="12" t="s">
        <v>47</v>
      </c>
      <c r="E742" s="12" t="s">
        <v>33</v>
      </c>
      <c r="F742" s="12" t="s">
        <v>1472</v>
      </c>
      <c r="G742" s="12" t="s">
        <v>34</v>
      </c>
      <c r="H742" s="8">
        <v>6510180</v>
      </c>
      <c r="I742" s="9">
        <v>85006.290000000008</v>
      </c>
      <c r="J742" s="9">
        <v>244353.3</v>
      </c>
      <c r="K742" s="10">
        <v>8207900.1103823138</v>
      </c>
      <c r="L742" s="11">
        <v>120.00661743932261</v>
      </c>
    </row>
    <row r="743" spans="1:12">
      <c r="A743" s="12" t="s">
        <v>1473</v>
      </c>
      <c r="B743" s="12" t="s">
        <v>153</v>
      </c>
      <c r="C743" s="12" t="s">
        <v>44</v>
      </c>
      <c r="D743" s="12" t="s">
        <v>63</v>
      </c>
      <c r="E743" s="12" t="s">
        <v>33</v>
      </c>
      <c r="F743" s="12" t="s">
        <v>1462</v>
      </c>
      <c r="G743" s="12" t="s">
        <v>34</v>
      </c>
      <c r="H743" s="8">
        <v>12208504</v>
      </c>
      <c r="I743" s="9">
        <v>120299.3</v>
      </c>
      <c r="J743" s="9">
        <v>206012.25000000003</v>
      </c>
      <c r="K743" s="10">
        <v>17023647.908852383</v>
      </c>
      <c r="L743" s="11">
        <v>135.81091672986273</v>
      </c>
    </row>
    <row r="744" spans="1:12">
      <c r="A744" s="12" t="s">
        <v>1474</v>
      </c>
      <c r="B744" s="12" t="s">
        <v>153</v>
      </c>
      <c r="C744" s="12" t="s">
        <v>44</v>
      </c>
      <c r="D744" s="12" t="s">
        <v>119</v>
      </c>
      <c r="E744" s="12" t="s">
        <v>33</v>
      </c>
      <c r="F744" s="12" t="s">
        <v>1475</v>
      </c>
      <c r="G744" s="12" t="s">
        <v>34</v>
      </c>
      <c r="H744" s="8">
        <v>8306759</v>
      </c>
      <c r="I744" s="9">
        <v>118145.54</v>
      </c>
      <c r="J744" s="9">
        <v>445285.69</v>
      </c>
      <c r="K744" s="10">
        <v>11539960.313528296</v>
      </c>
      <c r="L744" s="11">
        <v>130.09822804587469</v>
      </c>
    </row>
    <row r="745" spans="1:12">
      <c r="A745" s="12" t="s">
        <v>1476</v>
      </c>
      <c r="B745" s="12" t="s">
        <v>153</v>
      </c>
      <c r="C745" s="12" t="s">
        <v>44</v>
      </c>
      <c r="D745" s="12" t="s">
        <v>122</v>
      </c>
      <c r="E745" s="12" t="s">
        <v>33</v>
      </c>
      <c r="F745" s="12" t="s">
        <v>1477</v>
      </c>
      <c r="G745" s="12" t="s">
        <v>34</v>
      </c>
      <c r="H745" s="8">
        <v>16005979</v>
      </c>
      <c r="I745" s="9">
        <v>159081.15</v>
      </c>
      <c r="J745" s="9">
        <v>780114.32000000007</v>
      </c>
      <c r="K745" s="10">
        <v>18713456.903697189</v>
      </c>
      <c r="L745" s="11">
        <v>110.43531559281247</v>
      </c>
    </row>
    <row r="746" spans="1:12">
      <c r="A746" s="12" t="s">
        <v>1478</v>
      </c>
      <c r="B746" s="12" t="s">
        <v>153</v>
      </c>
      <c r="C746" s="12" t="s">
        <v>44</v>
      </c>
      <c r="D746" s="12" t="s">
        <v>153</v>
      </c>
      <c r="E746" s="12" t="s">
        <v>33</v>
      </c>
      <c r="F746" s="12" t="s">
        <v>1479</v>
      </c>
      <c r="G746" s="12" t="s">
        <v>34</v>
      </c>
      <c r="H746" s="8">
        <v>6804421</v>
      </c>
      <c r="I746" s="9">
        <v>104506.69</v>
      </c>
      <c r="J746" s="9">
        <v>413320.49</v>
      </c>
      <c r="K746" s="10">
        <v>9593767.1300000008</v>
      </c>
      <c r="L746" s="11">
        <v>131.02215186046863</v>
      </c>
    </row>
    <row r="747" spans="1:12">
      <c r="A747" s="12" t="s">
        <v>1480</v>
      </c>
      <c r="B747" s="12" t="s">
        <v>153</v>
      </c>
      <c r="C747" s="12" t="s">
        <v>47</v>
      </c>
      <c r="D747" s="12">
        <v>0</v>
      </c>
      <c r="E747" s="12">
        <v>0</v>
      </c>
      <c r="F747" s="12" t="s">
        <v>1481</v>
      </c>
      <c r="G747" s="12" t="s">
        <v>27</v>
      </c>
      <c r="H747" s="8">
        <v>21673637</v>
      </c>
      <c r="I747" s="9">
        <v>140702.26</v>
      </c>
      <c r="J747" s="9">
        <v>631657.27</v>
      </c>
      <c r="K747" s="10">
        <v>22606520.513749074</v>
      </c>
      <c r="L747" s="11">
        <v>100.71515641345896</v>
      </c>
    </row>
    <row r="748" spans="1:12">
      <c r="A748" s="12" t="s">
        <v>1482</v>
      </c>
      <c r="B748" s="12" t="s">
        <v>153</v>
      </c>
      <c r="C748" s="12" t="s">
        <v>47</v>
      </c>
      <c r="D748" s="12" t="s">
        <v>21</v>
      </c>
      <c r="E748" s="12" t="s">
        <v>33</v>
      </c>
      <c r="F748" s="12" t="s">
        <v>1483</v>
      </c>
      <c r="G748" s="12" t="s">
        <v>34</v>
      </c>
      <c r="H748" s="8">
        <v>26469814</v>
      </c>
      <c r="I748" s="9">
        <v>218073.19</v>
      </c>
      <c r="J748" s="9">
        <v>805609.54999999993</v>
      </c>
      <c r="K748" s="10">
        <v>25595350.447844345</v>
      </c>
      <c r="L748" s="11">
        <v>93.096017177785669</v>
      </c>
    </row>
    <row r="749" spans="1:12">
      <c r="A749" s="12" t="s">
        <v>1484</v>
      </c>
      <c r="B749" s="12" t="s">
        <v>153</v>
      </c>
      <c r="C749" s="12" t="s">
        <v>47</v>
      </c>
      <c r="D749" s="12" t="s">
        <v>36</v>
      </c>
      <c r="E749" s="12" t="s">
        <v>33</v>
      </c>
      <c r="F749" s="12" t="s">
        <v>1485</v>
      </c>
      <c r="G749" s="12" t="s">
        <v>34</v>
      </c>
      <c r="H749" s="8">
        <v>10812816</v>
      </c>
      <c r="I749" s="9">
        <v>147029.77000000002</v>
      </c>
      <c r="J749" s="9">
        <v>306953.95</v>
      </c>
      <c r="K749" s="10">
        <v>13316860.697010402</v>
      </c>
      <c r="L749" s="11">
        <v>118.19559260799927</v>
      </c>
    </row>
    <row r="750" spans="1:12">
      <c r="A750" s="12" t="s">
        <v>1486</v>
      </c>
      <c r="B750" s="12" t="s">
        <v>153</v>
      </c>
      <c r="C750" s="12" t="s">
        <v>47</v>
      </c>
      <c r="D750" s="12" t="s">
        <v>63</v>
      </c>
      <c r="E750" s="12" t="s">
        <v>40</v>
      </c>
      <c r="F750" s="12" t="s">
        <v>1487</v>
      </c>
      <c r="G750" s="12" t="s">
        <v>42</v>
      </c>
      <c r="H750" s="8">
        <v>28636278</v>
      </c>
      <c r="I750" s="9">
        <v>414465.09</v>
      </c>
      <c r="J750" s="9">
        <v>1374311.63</v>
      </c>
      <c r="K750" s="10">
        <v>32760153.632895097</v>
      </c>
      <c r="L750" s="11">
        <v>107.67492099647767</v>
      </c>
    </row>
    <row r="751" spans="1:12">
      <c r="A751" s="12" t="s">
        <v>1488</v>
      </c>
      <c r="B751" s="12" t="s">
        <v>153</v>
      </c>
      <c r="C751" s="12" t="s">
        <v>47</v>
      </c>
      <c r="D751" s="12" t="s">
        <v>119</v>
      </c>
      <c r="E751" s="12" t="s">
        <v>33</v>
      </c>
      <c r="F751" s="12" t="s">
        <v>1489</v>
      </c>
      <c r="G751" s="12" t="s">
        <v>34</v>
      </c>
      <c r="H751" s="8">
        <v>9463753</v>
      </c>
      <c r="I751" s="9">
        <v>194155.28999999998</v>
      </c>
      <c r="J751" s="9">
        <v>835706.59000000008</v>
      </c>
      <c r="K751" s="10">
        <v>16491531.457403183</v>
      </c>
      <c r="L751" s="11">
        <v>157.15777304572839</v>
      </c>
    </row>
    <row r="752" spans="1:12">
      <c r="A752" s="12" t="s">
        <v>1490</v>
      </c>
      <c r="B752" s="12" t="s">
        <v>153</v>
      </c>
      <c r="C752" s="12" t="s">
        <v>47</v>
      </c>
      <c r="D752" s="12" t="s">
        <v>153</v>
      </c>
      <c r="E752" s="12" t="s">
        <v>40</v>
      </c>
      <c r="F752" s="12" t="s">
        <v>1491</v>
      </c>
      <c r="G752" s="12" t="s">
        <v>42</v>
      </c>
      <c r="H752" s="8">
        <v>13310648</v>
      </c>
      <c r="I752" s="9">
        <v>117104.06000000001</v>
      </c>
      <c r="J752" s="9">
        <v>389236.56999999995</v>
      </c>
      <c r="K752" s="10">
        <v>16793589.500663787</v>
      </c>
      <c r="L752" s="11">
        <v>121.54305073538869</v>
      </c>
    </row>
    <row r="753" spans="1:12">
      <c r="A753" s="12" t="s">
        <v>1492</v>
      </c>
      <c r="B753" s="12" t="s">
        <v>153</v>
      </c>
      <c r="C753" s="12" t="s">
        <v>47</v>
      </c>
      <c r="D753" s="12" t="s">
        <v>156</v>
      </c>
      <c r="E753" s="12" t="s">
        <v>40</v>
      </c>
      <c r="F753" s="12" t="s">
        <v>1493</v>
      </c>
      <c r="G753" s="12" t="s">
        <v>42</v>
      </c>
      <c r="H753" s="8">
        <v>15860584</v>
      </c>
      <c r="I753" s="9">
        <v>181670.07</v>
      </c>
      <c r="J753" s="9">
        <v>162953.72</v>
      </c>
      <c r="K753" s="10">
        <v>20386574.354344275</v>
      </c>
      <c r="L753" s="11">
        <v>125.80260999136669</v>
      </c>
    </row>
    <row r="754" spans="1:12">
      <c r="A754" s="12" t="s">
        <v>1494</v>
      </c>
      <c r="B754" s="12" t="s">
        <v>153</v>
      </c>
      <c r="C754" s="12" t="s">
        <v>63</v>
      </c>
      <c r="D754" s="12">
        <v>0</v>
      </c>
      <c r="E754" s="12">
        <v>0</v>
      </c>
      <c r="F754" s="12" t="s">
        <v>1495</v>
      </c>
      <c r="G754" s="12" t="s">
        <v>27</v>
      </c>
      <c r="H754" s="8">
        <v>50326262</v>
      </c>
      <c r="I754" s="9">
        <v>212539.75</v>
      </c>
      <c r="J754" s="9">
        <v>84979.099999999977</v>
      </c>
      <c r="K754" s="10">
        <v>45729253.726281419</v>
      </c>
      <c r="L754" s="11">
        <v>90.331565439133769</v>
      </c>
    </row>
    <row r="755" spans="1:12">
      <c r="A755" s="12" t="s">
        <v>1496</v>
      </c>
      <c r="B755" s="12" t="s">
        <v>153</v>
      </c>
      <c r="C755" s="12" t="s">
        <v>63</v>
      </c>
      <c r="D755" s="12" t="s">
        <v>25</v>
      </c>
      <c r="E755" s="12" t="s">
        <v>40</v>
      </c>
      <c r="F755" s="12" t="s">
        <v>1497</v>
      </c>
      <c r="G755" s="12" t="s">
        <v>42</v>
      </c>
      <c r="H755" s="8">
        <v>8746584</v>
      </c>
      <c r="I755" s="9">
        <v>139906.54999999999</v>
      </c>
      <c r="J755" s="9">
        <v>496936.68</v>
      </c>
      <c r="K755" s="10">
        <v>11525523.45658071</v>
      </c>
      <c r="L755" s="11">
        <v>122.82850576953544</v>
      </c>
    </row>
    <row r="756" spans="1:12">
      <c r="A756" s="12" t="s">
        <v>1498</v>
      </c>
      <c r="B756" s="12" t="s">
        <v>153</v>
      </c>
      <c r="C756" s="12" t="s">
        <v>63</v>
      </c>
      <c r="D756" s="12" t="s">
        <v>21</v>
      </c>
      <c r="E756" s="12" t="s">
        <v>40</v>
      </c>
      <c r="F756" s="12" t="s">
        <v>1499</v>
      </c>
      <c r="G756" s="12" t="s">
        <v>42</v>
      </c>
      <c r="H756" s="8">
        <v>13870534</v>
      </c>
      <c r="I756" s="9">
        <v>286641.3</v>
      </c>
      <c r="J756" s="9">
        <v>313963.01</v>
      </c>
      <c r="K756" s="10">
        <v>16623434.529999996</v>
      </c>
      <c r="L756" s="11">
        <v>114.8730263915223</v>
      </c>
    </row>
    <row r="757" spans="1:12">
      <c r="A757" s="12" t="s">
        <v>1500</v>
      </c>
      <c r="B757" s="12" t="s">
        <v>153</v>
      </c>
      <c r="C757" s="12" t="s">
        <v>63</v>
      </c>
      <c r="D757" s="12" t="s">
        <v>36</v>
      </c>
      <c r="E757" s="12" t="s">
        <v>33</v>
      </c>
      <c r="F757" s="12" t="s">
        <v>1501</v>
      </c>
      <c r="G757" s="12" t="s">
        <v>34</v>
      </c>
      <c r="H757" s="8">
        <v>7704924</v>
      </c>
      <c r="I757" s="9">
        <v>88458.860000000015</v>
      </c>
      <c r="J757" s="9">
        <v>306859.7</v>
      </c>
      <c r="K757" s="10">
        <v>9626797.0700000003</v>
      </c>
      <c r="L757" s="11">
        <v>118.84578762540168</v>
      </c>
    </row>
    <row r="758" spans="1:12">
      <c r="A758" s="12" t="s">
        <v>1502</v>
      </c>
      <c r="B758" s="12" t="s">
        <v>153</v>
      </c>
      <c r="C758" s="12" t="s">
        <v>63</v>
      </c>
      <c r="D758" s="12" t="s">
        <v>39</v>
      </c>
      <c r="E758" s="12" t="s">
        <v>40</v>
      </c>
      <c r="F758" s="12" t="s">
        <v>1503</v>
      </c>
      <c r="G758" s="12" t="s">
        <v>42</v>
      </c>
      <c r="H758" s="8">
        <v>56429371</v>
      </c>
      <c r="I758" s="9">
        <v>705353.6</v>
      </c>
      <c r="J758" s="9">
        <v>2549226.92</v>
      </c>
      <c r="K758" s="10">
        <v>69695465.719002828</v>
      </c>
      <c r="L758" s="11">
        <v>116.77421474958471</v>
      </c>
    </row>
    <row r="759" spans="1:12">
      <c r="A759" s="12" t="s">
        <v>1504</v>
      </c>
      <c r="B759" s="12" t="s">
        <v>153</v>
      </c>
      <c r="C759" s="12" t="s">
        <v>63</v>
      </c>
      <c r="D759" s="12" t="s">
        <v>44</v>
      </c>
      <c r="E759" s="12" t="s">
        <v>33</v>
      </c>
      <c r="F759" s="12" t="s">
        <v>1505</v>
      </c>
      <c r="G759" s="12" t="s">
        <v>34</v>
      </c>
      <c r="H759" s="8">
        <v>8279458</v>
      </c>
      <c r="I759" s="9">
        <v>200631.59</v>
      </c>
      <c r="J759" s="9">
        <v>307276.38</v>
      </c>
      <c r="K759" s="10">
        <v>9814752.3199999984</v>
      </c>
      <c r="L759" s="11">
        <v>111.69163038739352</v>
      </c>
    </row>
    <row r="760" spans="1:12">
      <c r="A760" s="12" t="s">
        <v>1506</v>
      </c>
      <c r="B760" s="12" t="s">
        <v>153</v>
      </c>
      <c r="C760" s="12" t="s">
        <v>63</v>
      </c>
      <c r="D760" s="12" t="s">
        <v>47</v>
      </c>
      <c r="E760" s="12" t="s">
        <v>33</v>
      </c>
      <c r="F760" s="12" t="s">
        <v>1507</v>
      </c>
      <c r="G760" s="12" t="s">
        <v>34</v>
      </c>
      <c r="H760" s="8">
        <v>4951386</v>
      </c>
      <c r="I760" s="9">
        <v>64970.259999999995</v>
      </c>
      <c r="J760" s="9">
        <v>1045.1500000000001</v>
      </c>
      <c r="K760" s="10">
        <v>5352976.0268078828</v>
      </c>
      <c r="L760" s="11">
        <v>106.68821546027911</v>
      </c>
    </row>
    <row r="761" spans="1:12">
      <c r="A761" s="12" t="s">
        <v>1508</v>
      </c>
      <c r="B761" s="12" t="s">
        <v>153</v>
      </c>
      <c r="C761" s="12" t="s">
        <v>63</v>
      </c>
      <c r="D761" s="12" t="s">
        <v>63</v>
      </c>
      <c r="E761" s="12" t="s">
        <v>33</v>
      </c>
      <c r="F761" s="12" t="s">
        <v>1509</v>
      </c>
      <c r="G761" s="12" t="s">
        <v>34</v>
      </c>
      <c r="H761" s="8">
        <v>15489136</v>
      </c>
      <c r="I761" s="9">
        <v>278368.64000000001</v>
      </c>
      <c r="J761" s="9">
        <v>625414.80000000005</v>
      </c>
      <c r="K761" s="10">
        <v>17174845.379999999</v>
      </c>
      <c r="L761" s="11">
        <v>104.76990046136649</v>
      </c>
    </row>
    <row r="762" spans="1:12">
      <c r="A762" s="12" t="s">
        <v>1510</v>
      </c>
      <c r="B762" s="12" t="s">
        <v>153</v>
      </c>
      <c r="C762" s="12" t="s">
        <v>63</v>
      </c>
      <c r="D762" s="12" t="s">
        <v>119</v>
      </c>
      <c r="E762" s="12" t="s">
        <v>40</v>
      </c>
      <c r="F762" s="12" t="s">
        <v>1511</v>
      </c>
      <c r="G762" s="12" t="s">
        <v>42</v>
      </c>
      <c r="H762" s="8">
        <v>7616721</v>
      </c>
      <c r="I762" s="9">
        <v>123164.65000000001</v>
      </c>
      <c r="J762" s="9">
        <v>343472.32000000007</v>
      </c>
      <c r="K762" s="10">
        <v>8780829.0475287512</v>
      </c>
      <c r="L762" s="11">
        <v>108.62848187742391</v>
      </c>
    </row>
    <row r="763" spans="1:12">
      <c r="A763" s="12" t="s">
        <v>1512</v>
      </c>
      <c r="B763" s="12" t="s">
        <v>153</v>
      </c>
      <c r="C763" s="12" t="s">
        <v>119</v>
      </c>
      <c r="D763" s="12">
        <v>0</v>
      </c>
      <c r="E763" s="12">
        <v>0</v>
      </c>
      <c r="F763" s="12" t="s">
        <v>1513</v>
      </c>
      <c r="G763" s="12" t="s">
        <v>27</v>
      </c>
      <c r="H763" s="8">
        <v>55317420</v>
      </c>
      <c r="I763" s="9">
        <v>162441.13</v>
      </c>
      <c r="J763" s="9">
        <v>704481.99</v>
      </c>
      <c r="K763" s="10">
        <v>61484001.81608507</v>
      </c>
      <c r="L763" s="11">
        <v>109.43262553549111</v>
      </c>
    </row>
    <row r="764" spans="1:12">
      <c r="A764" s="12" t="s">
        <v>1514</v>
      </c>
      <c r="B764" s="12" t="s">
        <v>153</v>
      </c>
      <c r="C764" s="12" t="s">
        <v>119</v>
      </c>
      <c r="D764" s="12" t="s">
        <v>25</v>
      </c>
      <c r="E764" s="12" t="s">
        <v>29</v>
      </c>
      <c r="F764" s="12" t="s">
        <v>1515</v>
      </c>
      <c r="G764" s="12" t="s">
        <v>31</v>
      </c>
      <c r="H764" s="8">
        <v>19624162</v>
      </c>
      <c r="I764" s="9">
        <v>336066.32999999996</v>
      </c>
      <c r="J764" s="9">
        <v>2134534.1599999997</v>
      </c>
      <c r="K764" s="10">
        <v>30381475.446689174</v>
      </c>
      <c r="L764" s="11">
        <v>137.50532715814305</v>
      </c>
    </row>
    <row r="765" spans="1:12">
      <c r="A765" s="12" t="s">
        <v>1516</v>
      </c>
      <c r="B765" s="12" t="s">
        <v>153</v>
      </c>
      <c r="C765" s="12" t="s">
        <v>119</v>
      </c>
      <c r="D765" s="12" t="s">
        <v>21</v>
      </c>
      <c r="E765" s="12" t="s">
        <v>29</v>
      </c>
      <c r="F765" s="12" t="s">
        <v>1517</v>
      </c>
      <c r="G765" s="12" t="s">
        <v>31</v>
      </c>
      <c r="H765" s="8">
        <v>61022314</v>
      </c>
      <c r="I765" s="9">
        <v>898289.08</v>
      </c>
      <c r="J765" s="9">
        <v>5834422.0699999994</v>
      </c>
      <c r="K765" s="10">
        <v>94199614.066908598</v>
      </c>
      <c r="L765" s="11">
        <v>139.0297086575705</v>
      </c>
    </row>
    <row r="766" spans="1:12">
      <c r="A766" s="12" t="s">
        <v>1518</v>
      </c>
      <c r="B766" s="12" t="s">
        <v>153</v>
      </c>
      <c r="C766" s="12" t="s">
        <v>119</v>
      </c>
      <c r="D766" s="12" t="s">
        <v>36</v>
      </c>
      <c r="E766" s="12" t="s">
        <v>33</v>
      </c>
      <c r="F766" s="12" t="s">
        <v>1519</v>
      </c>
      <c r="G766" s="12" t="s">
        <v>34</v>
      </c>
      <c r="H766" s="8">
        <v>5398368</v>
      </c>
      <c r="I766" s="9">
        <v>75841.58</v>
      </c>
      <c r="J766" s="9">
        <v>219372.6</v>
      </c>
      <c r="K766" s="10">
        <v>6317330.3943293067</v>
      </c>
      <c r="L766" s="11">
        <v>110.95528605032459</v>
      </c>
    </row>
    <row r="767" spans="1:12">
      <c r="A767" s="12" t="s">
        <v>1520</v>
      </c>
      <c r="B767" s="12" t="s">
        <v>153</v>
      </c>
      <c r="C767" s="12" t="s">
        <v>119</v>
      </c>
      <c r="D767" s="12" t="s">
        <v>39</v>
      </c>
      <c r="E767" s="12" t="s">
        <v>33</v>
      </c>
      <c r="F767" s="12" t="s">
        <v>1521</v>
      </c>
      <c r="G767" s="12" t="s">
        <v>34</v>
      </c>
      <c r="H767" s="8">
        <v>9439379</v>
      </c>
      <c r="I767" s="9">
        <v>87187.400000000009</v>
      </c>
      <c r="J767" s="9">
        <v>779618.89999999991</v>
      </c>
      <c r="K767" s="10">
        <v>13291450.63704473</v>
      </c>
      <c r="L767" s="11">
        <v>128.96576424882181</v>
      </c>
    </row>
    <row r="768" spans="1:12">
      <c r="A768" s="12" t="s">
        <v>1522</v>
      </c>
      <c r="B768" s="12" t="s">
        <v>153</v>
      </c>
      <c r="C768" s="12" t="s">
        <v>119</v>
      </c>
      <c r="D768" s="12" t="s">
        <v>44</v>
      </c>
      <c r="E768" s="12" t="s">
        <v>33</v>
      </c>
      <c r="F768" s="12" t="s">
        <v>1523</v>
      </c>
      <c r="G768" s="12" t="s">
        <v>34</v>
      </c>
      <c r="H768" s="8">
        <v>12221898</v>
      </c>
      <c r="I768" s="9">
        <v>90847.94</v>
      </c>
      <c r="J768" s="9">
        <v>265192.34999999998</v>
      </c>
      <c r="K768" s="10">
        <v>13162422.235127209</v>
      </c>
      <c r="L768" s="11">
        <v>104.64689785918173</v>
      </c>
    </row>
    <row r="769" spans="1:12">
      <c r="A769" s="12" t="s">
        <v>1524</v>
      </c>
      <c r="B769" s="12" t="s">
        <v>153</v>
      </c>
      <c r="C769" s="12" t="s">
        <v>119</v>
      </c>
      <c r="D769" s="12" t="s">
        <v>47</v>
      </c>
      <c r="E769" s="12" t="s">
        <v>40</v>
      </c>
      <c r="F769" s="12" t="s">
        <v>1525</v>
      </c>
      <c r="G769" s="12" t="s">
        <v>42</v>
      </c>
      <c r="H769" s="8">
        <v>14126276</v>
      </c>
      <c r="I769" s="9">
        <v>120010.70999999999</v>
      </c>
      <c r="J769" s="9">
        <v>253730.17999999996</v>
      </c>
      <c r="K769" s="10">
        <v>15276814.457800156</v>
      </c>
      <c r="L769" s="11">
        <v>105.35721836528258</v>
      </c>
    </row>
    <row r="770" spans="1:12">
      <c r="A770" s="12" t="s">
        <v>1526</v>
      </c>
      <c r="B770" s="12" t="s">
        <v>153</v>
      </c>
      <c r="C770" s="12" t="s">
        <v>119</v>
      </c>
      <c r="D770" s="12" t="s">
        <v>63</v>
      </c>
      <c r="E770" s="12" t="s">
        <v>33</v>
      </c>
      <c r="F770" s="12" t="s">
        <v>1517</v>
      </c>
      <c r="G770" s="12" t="s">
        <v>34</v>
      </c>
      <c r="H770" s="8">
        <v>14756003</v>
      </c>
      <c r="I770" s="9">
        <v>159357.85</v>
      </c>
      <c r="J770" s="9">
        <v>102947.79999999999</v>
      </c>
      <c r="K770" s="10">
        <v>20562693.472706798</v>
      </c>
      <c r="L770" s="11">
        <v>136.91750483971308</v>
      </c>
    </row>
    <row r="771" spans="1:12">
      <c r="A771" s="12" t="s">
        <v>1527</v>
      </c>
      <c r="B771" s="12" t="s">
        <v>153</v>
      </c>
      <c r="C771" s="12" t="s">
        <v>122</v>
      </c>
      <c r="D771" s="12">
        <v>0</v>
      </c>
      <c r="E771" s="12">
        <v>0</v>
      </c>
      <c r="F771" s="12" t="s">
        <v>1528</v>
      </c>
      <c r="G771" s="12" t="s">
        <v>27</v>
      </c>
      <c r="H771" s="8">
        <v>22221673</v>
      </c>
      <c r="I771" s="9">
        <v>344726.23</v>
      </c>
      <c r="J771" s="9">
        <v>450732.85999999993</v>
      </c>
      <c r="K771" s="10">
        <v>24220633.090183374</v>
      </c>
      <c r="L771" s="11">
        <v>105.22871831068062</v>
      </c>
    </row>
    <row r="772" spans="1:12">
      <c r="A772" s="12" t="s">
        <v>1529</v>
      </c>
      <c r="B772" s="12" t="s">
        <v>153</v>
      </c>
      <c r="C772" s="12" t="s">
        <v>122</v>
      </c>
      <c r="D772" s="12" t="s">
        <v>25</v>
      </c>
      <c r="E772" s="12" t="s">
        <v>40</v>
      </c>
      <c r="F772" s="12" t="s">
        <v>1530</v>
      </c>
      <c r="G772" s="12" t="s">
        <v>42</v>
      </c>
      <c r="H772" s="8">
        <v>13918039</v>
      </c>
      <c r="I772" s="9">
        <v>286480.33999999997</v>
      </c>
      <c r="J772" s="9">
        <v>600864.99</v>
      </c>
      <c r="K772" s="10">
        <v>19478839.140000001</v>
      </c>
      <c r="L772" s="11">
        <v>131.56591349358104</v>
      </c>
    </row>
    <row r="773" spans="1:12">
      <c r="A773" s="12" t="s">
        <v>1531</v>
      </c>
      <c r="B773" s="12" t="s">
        <v>153</v>
      </c>
      <c r="C773" s="12" t="s">
        <v>122</v>
      </c>
      <c r="D773" s="12" t="s">
        <v>21</v>
      </c>
      <c r="E773" s="12" t="s">
        <v>33</v>
      </c>
      <c r="F773" s="12" t="s">
        <v>1532</v>
      </c>
      <c r="G773" s="12" t="s">
        <v>34</v>
      </c>
      <c r="H773" s="8">
        <v>5247868</v>
      </c>
      <c r="I773" s="9">
        <v>73981.450000000012</v>
      </c>
      <c r="J773" s="9">
        <v>174365.33000000002</v>
      </c>
      <c r="K773" s="10">
        <v>7373687.9500000002</v>
      </c>
      <c r="L773" s="11">
        <v>134.15938505227047</v>
      </c>
    </row>
    <row r="774" spans="1:12">
      <c r="A774" s="12" t="s">
        <v>1533</v>
      </c>
      <c r="B774" s="12" t="s">
        <v>153</v>
      </c>
      <c r="C774" s="12" t="s">
        <v>122</v>
      </c>
      <c r="D774" s="12" t="s">
        <v>36</v>
      </c>
      <c r="E774" s="12" t="s">
        <v>33</v>
      </c>
      <c r="F774" s="12" t="s">
        <v>1534</v>
      </c>
      <c r="G774" s="12" t="s">
        <v>34</v>
      </c>
      <c r="H774" s="8">
        <v>5480615</v>
      </c>
      <c r="I774" s="9">
        <v>50190.29</v>
      </c>
      <c r="J774" s="9">
        <v>136150.59</v>
      </c>
      <c r="K774" s="10">
        <v>6797701.2300000004</v>
      </c>
      <c r="L774" s="11">
        <v>119.95331133582074</v>
      </c>
    </row>
    <row r="775" spans="1:12">
      <c r="A775" s="12" t="s">
        <v>1535</v>
      </c>
      <c r="B775" s="12" t="s">
        <v>153</v>
      </c>
      <c r="C775" s="12" t="s">
        <v>122</v>
      </c>
      <c r="D775" s="12" t="s">
        <v>39</v>
      </c>
      <c r="E775" s="12" t="s">
        <v>40</v>
      </c>
      <c r="F775" s="12" t="s">
        <v>1536</v>
      </c>
      <c r="G775" s="12" t="s">
        <v>42</v>
      </c>
      <c r="H775" s="8">
        <v>10834795</v>
      </c>
      <c r="I775" s="9">
        <v>163084.11000000002</v>
      </c>
      <c r="J775" s="9">
        <v>322531.21000000002</v>
      </c>
      <c r="K775" s="10">
        <v>18865657.989999998</v>
      </c>
      <c r="L775" s="11">
        <v>166.65171541237913</v>
      </c>
    </row>
    <row r="776" spans="1:12">
      <c r="A776" s="12" t="s">
        <v>1537</v>
      </c>
      <c r="B776" s="12" t="s">
        <v>153</v>
      </c>
      <c r="C776" s="12" t="s">
        <v>122</v>
      </c>
      <c r="D776" s="12" t="s">
        <v>44</v>
      </c>
      <c r="E776" s="12" t="s">
        <v>33</v>
      </c>
      <c r="F776" s="12" t="s">
        <v>1538</v>
      </c>
      <c r="G776" s="12" t="s">
        <v>34</v>
      </c>
      <c r="H776" s="8">
        <v>6256912</v>
      </c>
      <c r="I776" s="9">
        <v>73346.03</v>
      </c>
      <c r="J776" s="9">
        <v>442974.88000000006</v>
      </c>
      <c r="K776" s="10">
        <v>11637223.715867786</v>
      </c>
      <c r="L776" s="11">
        <v>171.81195258598873</v>
      </c>
    </row>
    <row r="777" spans="1:12">
      <c r="A777" s="12" t="s">
        <v>1539</v>
      </c>
      <c r="B777" s="12" t="s">
        <v>153</v>
      </c>
      <c r="C777" s="12" t="s">
        <v>122</v>
      </c>
      <c r="D777" s="12" t="s">
        <v>47</v>
      </c>
      <c r="E777" s="12" t="s">
        <v>33</v>
      </c>
      <c r="F777" s="12" t="s">
        <v>1540</v>
      </c>
      <c r="G777" s="12" t="s">
        <v>34</v>
      </c>
      <c r="H777" s="8">
        <v>6721634</v>
      </c>
      <c r="I777" s="9">
        <v>196179.16999999998</v>
      </c>
      <c r="J777" s="9">
        <v>237085.7</v>
      </c>
      <c r="K777" s="10">
        <v>9348927.4199999999</v>
      </c>
      <c r="L777" s="11">
        <v>130.66470386044745</v>
      </c>
    </row>
    <row r="778" spans="1:12">
      <c r="A778" s="12" t="s">
        <v>1541</v>
      </c>
      <c r="B778" s="12" t="s">
        <v>153</v>
      </c>
      <c r="C778" s="12" t="s">
        <v>122</v>
      </c>
      <c r="D778" s="12" t="s">
        <v>63</v>
      </c>
      <c r="E778" s="12" t="s">
        <v>33</v>
      </c>
      <c r="F778" s="12" t="s">
        <v>1542</v>
      </c>
      <c r="G778" s="12" t="s">
        <v>34</v>
      </c>
      <c r="H778" s="8">
        <v>6458092</v>
      </c>
      <c r="I778" s="9">
        <v>258159.28000000003</v>
      </c>
      <c r="J778" s="9">
        <v>274044.91000000003</v>
      </c>
      <c r="K778" s="10">
        <v>10294417.609999999</v>
      </c>
      <c r="L778" s="11">
        <v>147.26725921466283</v>
      </c>
    </row>
    <row r="779" spans="1:12">
      <c r="A779" s="12" t="s">
        <v>1543</v>
      </c>
      <c r="B779" s="12" t="s">
        <v>153</v>
      </c>
      <c r="C779" s="12" t="s">
        <v>122</v>
      </c>
      <c r="D779" s="12" t="s">
        <v>119</v>
      </c>
      <c r="E779" s="12" t="s">
        <v>33</v>
      </c>
      <c r="F779" s="12" t="s">
        <v>1544</v>
      </c>
      <c r="G779" s="12" t="s">
        <v>34</v>
      </c>
      <c r="H779" s="8">
        <v>6338223</v>
      </c>
      <c r="I779" s="9">
        <v>96142.31</v>
      </c>
      <c r="J779" s="9">
        <v>381621.94</v>
      </c>
      <c r="K779" s="10">
        <v>12881354.010000002</v>
      </c>
      <c r="L779" s="11">
        <v>188.98735483990234</v>
      </c>
    </row>
    <row r="780" spans="1:12">
      <c r="A780" s="12" t="s">
        <v>1545</v>
      </c>
      <c r="B780" s="12" t="s">
        <v>153</v>
      </c>
      <c r="C780" s="12" t="s">
        <v>153</v>
      </c>
      <c r="D780" s="12">
        <v>0</v>
      </c>
      <c r="E780" s="12">
        <v>0</v>
      </c>
      <c r="F780" s="12" t="s">
        <v>1546</v>
      </c>
      <c r="G780" s="12" t="s">
        <v>27</v>
      </c>
      <c r="H780" s="8">
        <v>25012212</v>
      </c>
      <c r="I780" s="9">
        <v>522476.11</v>
      </c>
      <c r="J780" s="9">
        <v>730906.27000000014</v>
      </c>
      <c r="K780" s="10">
        <v>30420649.633394033</v>
      </c>
      <c r="L780" s="11">
        <v>115.81938407058441</v>
      </c>
    </row>
    <row r="781" spans="1:12">
      <c r="A781" s="12" t="s">
        <v>1547</v>
      </c>
      <c r="B781" s="12" t="s">
        <v>153</v>
      </c>
      <c r="C781" s="12" t="s">
        <v>153</v>
      </c>
      <c r="D781" s="12" t="s">
        <v>25</v>
      </c>
      <c r="E781" s="12" t="s">
        <v>33</v>
      </c>
      <c r="F781" s="12" t="s">
        <v>798</v>
      </c>
      <c r="G781" s="12" t="s">
        <v>34</v>
      </c>
      <c r="H781" s="8">
        <v>6876552</v>
      </c>
      <c r="I781" s="9">
        <v>65895.69</v>
      </c>
      <c r="J781" s="9">
        <v>191173.95</v>
      </c>
      <c r="K781" s="10">
        <v>7880635.5762899937</v>
      </c>
      <c r="L781" s="11">
        <v>110.47173475112977</v>
      </c>
    </row>
    <row r="782" spans="1:12">
      <c r="A782" s="12" t="s">
        <v>1548</v>
      </c>
      <c r="B782" s="12" t="s">
        <v>153</v>
      </c>
      <c r="C782" s="12" t="s">
        <v>153</v>
      </c>
      <c r="D782" s="12" t="s">
        <v>21</v>
      </c>
      <c r="E782" s="12" t="s">
        <v>33</v>
      </c>
      <c r="F782" s="12" t="s">
        <v>1549</v>
      </c>
      <c r="G782" s="12" t="s">
        <v>34</v>
      </c>
      <c r="H782" s="8">
        <v>6359269</v>
      </c>
      <c r="I782" s="9">
        <v>162217.13999999998</v>
      </c>
      <c r="J782" s="9">
        <v>399209.31</v>
      </c>
      <c r="K782" s="10">
        <v>8301169.9199999999</v>
      </c>
      <c r="L782" s="11">
        <v>119.94704838514461</v>
      </c>
    </row>
    <row r="783" spans="1:12">
      <c r="A783" s="12" t="s">
        <v>1550</v>
      </c>
      <c r="B783" s="12" t="s">
        <v>153</v>
      </c>
      <c r="C783" s="12" t="s">
        <v>153</v>
      </c>
      <c r="D783" s="12" t="s">
        <v>36</v>
      </c>
      <c r="E783" s="12" t="s">
        <v>33</v>
      </c>
      <c r="F783" s="12" t="s">
        <v>1551</v>
      </c>
      <c r="G783" s="12" t="s">
        <v>34</v>
      </c>
      <c r="H783" s="8">
        <v>11337353</v>
      </c>
      <c r="I783" s="9">
        <v>150176.91</v>
      </c>
      <c r="J783" s="9">
        <v>319656.74</v>
      </c>
      <c r="K783" s="10">
        <v>13951052.689999996</v>
      </c>
      <c r="L783" s="11">
        <v>118.15729778439639</v>
      </c>
    </row>
    <row r="784" spans="1:12">
      <c r="A784" s="12" t="s">
        <v>1552</v>
      </c>
      <c r="B784" s="12" t="s">
        <v>153</v>
      </c>
      <c r="C784" s="12" t="s">
        <v>153</v>
      </c>
      <c r="D784" s="12" t="s">
        <v>39</v>
      </c>
      <c r="E784" s="12" t="s">
        <v>33</v>
      </c>
      <c r="F784" s="12" t="s">
        <v>1553</v>
      </c>
      <c r="G784" s="12" t="s">
        <v>34</v>
      </c>
      <c r="H784" s="8">
        <v>12825925</v>
      </c>
      <c r="I784" s="9">
        <v>167050.78</v>
      </c>
      <c r="J784" s="9">
        <v>236216.16999999998</v>
      </c>
      <c r="K784" s="10">
        <v>13933714.750779903</v>
      </c>
      <c r="L784" s="11">
        <v>105.32551650503419</v>
      </c>
    </row>
    <row r="785" spans="1:12">
      <c r="A785" s="12" t="s">
        <v>1554</v>
      </c>
      <c r="B785" s="12" t="s">
        <v>153</v>
      </c>
      <c r="C785" s="12" t="s">
        <v>153</v>
      </c>
      <c r="D785" s="12" t="s">
        <v>44</v>
      </c>
      <c r="E785" s="12" t="s">
        <v>33</v>
      </c>
      <c r="F785" s="12" t="s">
        <v>1555</v>
      </c>
      <c r="G785" s="12" t="s">
        <v>34</v>
      </c>
      <c r="H785" s="8">
        <v>5216496</v>
      </c>
      <c r="I785" s="9">
        <v>87046.209999999992</v>
      </c>
      <c r="J785" s="9">
        <v>147014.04</v>
      </c>
      <c r="K785" s="10">
        <v>7396808.9400000004</v>
      </c>
      <c r="L785" s="11">
        <v>135.70741408273696</v>
      </c>
    </row>
    <row r="786" spans="1:12">
      <c r="A786" s="12" t="s">
        <v>1556</v>
      </c>
      <c r="B786" s="12" t="s">
        <v>153</v>
      </c>
      <c r="C786" s="12" t="s">
        <v>153</v>
      </c>
      <c r="D786" s="12" t="s">
        <v>47</v>
      </c>
      <c r="E786" s="12" t="s">
        <v>33</v>
      </c>
      <c r="F786" s="12" t="s">
        <v>1557</v>
      </c>
      <c r="G786" s="12" t="s">
        <v>34</v>
      </c>
      <c r="H786" s="8">
        <v>20710343</v>
      </c>
      <c r="I786" s="9">
        <v>341163.95</v>
      </c>
      <c r="J786" s="9">
        <v>653359.99</v>
      </c>
      <c r="K786" s="10">
        <v>26589166.288272191</v>
      </c>
      <c r="L786" s="11">
        <v>122.50324483340138</v>
      </c>
    </row>
    <row r="787" spans="1:12">
      <c r="A787" s="12" t="s">
        <v>1558</v>
      </c>
      <c r="B787" s="12" t="s">
        <v>153</v>
      </c>
      <c r="C787" s="12" t="s">
        <v>153</v>
      </c>
      <c r="D787" s="12" t="s">
        <v>63</v>
      </c>
      <c r="E787" s="12" t="s">
        <v>33</v>
      </c>
      <c r="F787" s="12" t="s">
        <v>1559</v>
      </c>
      <c r="G787" s="12" t="s">
        <v>34</v>
      </c>
      <c r="H787" s="8">
        <v>4262428</v>
      </c>
      <c r="I787" s="9">
        <v>79335.97</v>
      </c>
      <c r="J787" s="9">
        <v>27781.98</v>
      </c>
      <c r="K787" s="10">
        <v>6143638.6828873092</v>
      </c>
      <c r="L787" s="11">
        <v>140.60130624984751</v>
      </c>
    </row>
    <row r="788" spans="1:12">
      <c r="A788" s="12" t="s">
        <v>1560</v>
      </c>
      <c r="B788" s="12" t="s">
        <v>153</v>
      </c>
      <c r="C788" s="12" t="s">
        <v>153</v>
      </c>
      <c r="D788" s="12" t="s">
        <v>119</v>
      </c>
      <c r="E788" s="12" t="s">
        <v>40</v>
      </c>
      <c r="F788" s="12" t="s">
        <v>1561</v>
      </c>
      <c r="G788" s="12" t="s">
        <v>42</v>
      </c>
      <c r="H788" s="8">
        <v>22531264</v>
      </c>
      <c r="I788" s="9">
        <v>196246.68</v>
      </c>
      <c r="J788" s="9">
        <v>139373.80000000005</v>
      </c>
      <c r="K788" s="10">
        <v>27165507.808683187</v>
      </c>
      <c r="L788" s="11">
        <v>118.7984652323008</v>
      </c>
    </row>
    <row r="789" spans="1:12">
      <c r="A789" s="12" t="s">
        <v>1562</v>
      </c>
      <c r="B789" s="12" t="s">
        <v>153</v>
      </c>
      <c r="C789" s="12" t="s">
        <v>153</v>
      </c>
      <c r="D789" s="12" t="s">
        <v>122</v>
      </c>
      <c r="E789" s="12" t="s">
        <v>40</v>
      </c>
      <c r="F789" s="12" t="s">
        <v>1563</v>
      </c>
      <c r="G789" s="12" t="s">
        <v>42</v>
      </c>
      <c r="H789" s="8">
        <v>22788478</v>
      </c>
      <c r="I789" s="9">
        <v>381320.06</v>
      </c>
      <c r="J789" s="9">
        <v>1146291.23</v>
      </c>
      <c r="K789" s="10">
        <v>28226267.120398108</v>
      </c>
      <c r="L789" s="11">
        <v>116.08061964144116</v>
      </c>
    </row>
    <row r="790" spans="1:12">
      <c r="A790" s="12" t="s">
        <v>1564</v>
      </c>
      <c r="B790" s="12" t="s">
        <v>153</v>
      </c>
      <c r="C790" s="12" t="s">
        <v>153</v>
      </c>
      <c r="D790" s="12" t="s">
        <v>153</v>
      </c>
      <c r="E790" s="12" t="s">
        <v>33</v>
      </c>
      <c r="F790" s="12" t="s">
        <v>1565</v>
      </c>
      <c r="G790" s="12" t="s">
        <v>34</v>
      </c>
      <c r="H790" s="8">
        <v>21094488</v>
      </c>
      <c r="I790" s="9">
        <v>191292.14</v>
      </c>
      <c r="J790" s="9">
        <v>560411.85999999987</v>
      </c>
      <c r="K790" s="10">
        <v>23073947.573100917</v>
      </c>
      <c r="L790" s="11">
        <v>105.61999808983147</v>
      </c>
    </row>
    <row r="791" spans="1:12">
      <c r="A791" s="12" t="s">
        <v>1566</v>
      </c>
      <c r="B791" s="12" t="s">
        <v>153</v>
      </c>
      <c r="C791" s="12" t="s">
        <v>153</v>
      </c>
      <c r="D791" s="12" t="s">
        <v>156</v>
      </c>
      <c r="E791" s="12" t="s">
        <v>40</v>
      </c>
      <c r="F791" s="12" t="s">
        <v>1567</v>
      </c>
      <c r="G791" s="12" t="s">
        <v>42</v>
      </c>
      <c r="H791" s="8">
        <v>13236721</v>
      </c>
      <c r="I791" s="9">
        <v>118010.72</v>
      </c>
      <c r="J791" s="9">
        <v>607025.61</v>
      </c>
      <c r="K791" s="10">
        <v>17647430.499221001</v>
      </c>
      <c r="L791" s="11">
        <v>126.39834715721277</v>
      </c>
    </row>
    <row r="792" spans="1:12">
      <c r="A792" s="12" t="s">
        <v>1568</v>
      </c>
      <c r="B792" s="12" t="s">
        <v>153</v>
      </c>
      <c r="C792" s="12" t="s">
        <v>156</v>
      </c>
      <c r="D792" s="12">
        <v>0</v>
      </c>
      <c r="E792" s="12">
        <v>0</v>
      </c>
      <c r="F792" s="12" t="s">
        <v>1569</v>
      </c>
      <c r="G792" s="12" t="s">
        <v>27</v>
      </c>
      <c r="H792" s="8">
        <v>21876701</v>
      </c>
      <c r="I792" s="9">
        <v>49000</v>
      </c>
      <c r="J792" s="9">
        <v>533427.99</v>
      </c>
      <c r="K792" s="10">
        <v>24030381.151770961</v>
      </c>
      <c r="L792" s="11">
        <v>106.99605119357285</v>
      </c>
    </row>
    <row r="793" spans="1:12">
      <c r="A793" s="12" t="s">
        <v>1570</v>
      </c>
      <c r="B793" s="12" t="s">
        <v>153</v>
      </c>
      <c r="C793" s="12" t="s">
        <v>156</v>
      </c>
      <c r="D793" s="12" t="s">
        <v>25</v>
      </c>
      <c r="E793" s="12" t="s">
        <v>33</v>
      </c>
      <c r="F793" s="12" t="s">
        <v>1571</v>
      </c>
      <c r="G793" s="12" t="s">
        <v>34</v>
      </c>
      <c r="H793" s="8">
        <v>5883963</v>
      </c>
      <c r="I793" s="9">
        <v>116717.58</v>
      </c>
      <c r="J793" s="9">
        <v>329374.49</v>
      </c>
      <c r="K793" s="10">
        <v>7507839.7972577913</v>
      </c>
      <c r="L793" s="11">
        <v>118.60623192426335</v>
      </c>
    </row>
    <row r="794" spans="1:12">
      <c r="A794" s="12" t="s">
        <v>1572</v>
      </c>
      <c r="B794" s="12" t="s">
        <v>153</v>
      </c>
      <c r="C794" s="12" t="s">
        <v>156</v>
      </c>
      <c r="D794" s="12" t="s">
        <v>21</v>
      </c>
      <c r="E794" s="12" t="s">
        <v>33</v>
      </c>
      <c r="F794" s="12" t="s">
        <v>1573</v>
      </c>
      <c r="G794" s="12" t="s">
        <v>34</v>
      </c>
      <c r="H794" s="8">
        <v>3684899</v>
      </c>
      <c r="I794" s="9">
        <v>40548.17</v>
      </c>
      <c r="J794" s="9">
        <v>355304</v>
      </c>
      <c r="K794" s="10">
        <v>5909526.7453655694</v>
      </c>
      <c r="L794" s="11">
        <v>144.81467992486222</v>
      </c>
    </row>
    <row r="795" spans="1:12">
      <c r="A795" s="12" t="s">
        <v>1574</v>
      </c>
      <c r="B795" s="12" t="s">
        <v>153</v>
      </c>
      <c r="C795" s="12" t="s">
        <v>156</v>
      </c>
      <c r="D795" s="12" t="s">
        <v>36</v>
      </c>
      <c r="E795" s="12" t="s">
        <v>40</v>
      </c>
      <c r="F795" s="12" t="s">
        <v>1575</v>
      </c>
      <c r="G795" s="12" t="s">
        <v>42</v>
      </c>
      <c r="H795" s="8">
        <v>16733802</v>
      </c>
      <c r="I795" s="9">
        <v>214614.07000000004</v>
      </c>
      <c r="J795" s="9">
        <v>1044671.6499999999</v>
      </c>
      <c r="K795" s="10">
        <v>19461072.4811211</v>
      </c>
      <c r="L795" s="11">
        <v>108.15860392593642</v>
      </c>
    </row>
    <row r="796" spans="1:12">
      <c r="A796" s="12" t="s">
        <v>1576</v>
      </c>
      <c r="B796" s="12" t="s">
        <v>153</v>
      </c>
      <c r="C796" s="12" t="s">
        <v>156</v>
      </c>
      <c r="D796" s="12" t="s">
        <v>39</v>
      </c>
      <c r="E796" s="12" t="s">
        <v>40</v>
      </c>
      <c r="F796" s="12" t="s">
        <v>1577</v>
      </c>
      <c r="G796" s="12" t="s">
        <v>42</v>
      </c>
      <c r="H796" s="8">
        <v>11983738</v>
      </c>
      <c r="I796" s="9">
        <v>299553.66000000003</v>
      </c>
      <c r="J796" s="9">
        <v>394680.16000000003</v>
      </c>
      <c r="K796" s="10">
        <v>13763728.715881031</v>
      </c>
      <c r="L796" s="11">
        <v>108.56412138547434</v>
      </c>
    </row>
    <row r="797" spans="1:12">
      <c r="A797" s="12" t="s">
        <v>1578</v>
      </c>
      <c r="B797" s="12" t="s">
        <v>153</v>
      </c>
      <c r="C797" s="12" t="s">
        <v>156</v>
      </c>
      <c r="D797" s="12" t="s">
        <v>44</v>
      </c>
      <c r="E797" s="12" t="s">
        <v>33</v>
      </c>
      <c r="F797" s="12" t="s">
        <v>1579</v>
      </c>
      <c r="G797" s="12" t="s">
        <v>34</v>
      </c>
      <c r="H797" s="8">
        <v>6579630</v>
      </c>
      <c r="I797" s="9">
        <v>165557.35999999999</v>
      </c>
      <c r="J797" s="9">
        <v>302643.65999999997</v>
      </c>
      <c r="K797" s="10">
        <v>9286840.5494533684</v>
      </c>
      <c r="L797" s="11">
        <v>131.76877429523512</v>
      </c>
    </row>
    <row r="798" spans="1:12">
      <c r="A798" s="12" t="s">
        <v>1580</v>
      </c>
      <c r="B798" s="12" t="s">
        <v>153</v>
      </c>
      <c r="C798" s="12" t="s">
        <v>156</v>
      </c>
      <c r="D798" s="12" t="s">
        <v>47</v>
      </c>
      <c r="E798" s="12" t="s">
        <v>33</v>
      </c>
      <c r="F798" s="12" t="s">
        <v>1581</v>
      </c>
      <c r="G798" s="12" t="s">
        <v>34</v>
      </c>
      <c r="H798" s="8">
        <v>6027072</v>
      </c>
      <c r="I798" s="9">
        <v>52462.67</v>
      </c>
      <c r="J798" s="9">
        <v>359425.71</v>
      </c>
      <c r="K798" s="10">
        <v>9682019.6007110924</v>
      </c>
      <c r="L798" s="11">
        <v>150.36619313242448</v>
      </c>
    </row>
    <row r="799" spans="1:12">
      <c r="A799" s="12" t="s">
        <v>1582</v>
      </c>
      <c r="B799" s="12" t="s">
        <v>153</v>
      </c>
      <c r="C799" s="12" t="s">
        <v>158</v>
      </c>
      <c r="D799" s="12">
        <v>0</v>
      </c>
      <c r="E799" s="12">
        <v>0</v>
      </c>
      <c r="F799" s="12" t="s">
        <v>1583</v>
      </c>
      <c r="G799" s="12" t="s">
        <v>27</v>
      </c>
      <c r="H799" s="8">
        <v>83420236</v>
      </c>
      <c r="I799" s="9">
        <v>650523.32999999996</v>
      </c>
      <c r="J799" s="9">
        <v>1790329.4600000002</v>
      </c>
      <c r="K799" s="10">
        <v>82372910.388048023</v>
      </c>
      <c r="L799" s="11">
        <v>95.937416528127898</v>
      </c>
    </row>
    <row r="800" spans="1:12">
      <c r="A800" s="12" t="s">
        <v>1584</v>
      </c>
      <c r="B800" s="12" t="s">
        <v>153</v>
      </c>
      <c r="C800" s="12" t="s">
        <v>158</v>
      </c>
      <c r="D800" s="12" t="s">
        <v>25</v>
      </c>
      <c r="E800" s="12" t="s">
        <v>29</v>
      </c>
      <c r="F800" s="12" t="s">
        <v>1585</v>
      </c>
      <c r="G800" s="12" t="s">
        <v>31</v>
      </c>
      <c r="H800" s="8">
        <v>46160706</v>
      </c>
      <c r="I800" s="9">
        <v>1003867.01</v>
      </c>
      <c r="J800" s="9">
        <v>2403641.0099999998</v>
      </c>
      <c r="K800" s="10">
        <v>71509642.138361454</v>
      </c>
      <c r="L800" s="11">
        <v>144.26511737846442</v>
      </c>
    </row>
    <row r="801" spans="1:12">
      <c r="A801" s="12" t="s">
        <v>1586</v>
      </c>
      <c r="B801" s="12" t="s">
        <v>153</v>
      </c>
      <c r="C801" s="12" t="s">
        <v>158</v>
      </c>
      <c r="D801" s="12" t="s">
        <v>21</v>
      </c>
      <c r="E801" s="12" t="s">
        <v>33</v>
      </c>
      <c r="F801" s="12" t="s">
        <v>1587</v>
      </c>
      <c r="G801" s="12" t="s">
        <v>34</v>
      </c>
      <c r="H801" s="8">
        <v>5850031</v>
      </c>
      <c r="I801" s="9">
        <v>49530.080000000002</v>
      </c>
      <c r="J801" s="9">
        <v>427982.55</v>
      </c>
      <c r="K801" s="10">
        <v>9807948.1731777843</v>
      </c>
      <c r="L801" s="11">
        <v>155.00403863952155</v>
      </c>
    </row>
    <row r="802" spans="1:12">
      <c r="A802" s="12" t="s">
        <v>1588</v>
      </c>
      <c r="B802" s="12" t="s">
        <v>153</v>
      </c>
      <c r="C802" s="12" t="s">
        <v>158</v>
      </c>
      <c r="D802" s="12" t="s">
        <v>36</v>
      </c>
      <c r="E802" s="12" t="s">
        <v>33</v>
      </c>
      <c r="F802" s="12" t="s">
        <v>1589</v>
      </c>
      <c r="G802" s="12" t="s">
        <v>34</v>
      </c>
      <c r="H802" s="8">
        <v>7477685</v>
      </c>
      <c r="I802" s="9">
        <v>83862.42</v>
      </c>
      <c r="J802" s="9">
        <v>216593.56</v>
      </c>
      <c r="K802" s="10">
        <v>10776995.598655676</v>
      </c>
      <c r="L802" s="11">
        <v>138.55490182508464</v>
      </c>
    </row>
    <row r="803" spans="1:12">
      <c r="A803" s="12" t="s">
        <v>1590</v>
      </c>
      <c r="B803" s="12" t="s">
        <v>153</v>
      </c>
      <c r="C803" s="12" t="s">
        <v>158</v>
      </c>
      <c r="D803" s="12" t="s">
        <v>39</v>
      </c>
      <c r="E803" s="12" t="s">
        <v>33</v>
      </c>
      <c r="F803" s="12" t="s">
        <v>1591</v>
      </c>
      <c r="G803" s="12" t="s">
        <v>34</v>
      </c>
      <c r="H803" s="8">
        <v>7338992</v>
      </c>
      <c r="I803" s="9">
        <v>58755.67</v>
      </c>
      <c r="J803" s="9">
        <v>281433.19</v>
      </c>
      <c r="K803" s="10">
        <v>8539299.4800000023</v>
      </c>
      <c r="L803" s="11">
        <v>111.20065584703525</v>
      </c>
    </row>
    <row r="804" spans="1:12">
      <c r="A804" s="12" t="s">
        <v>1592</v>
      </c>
      <c r="B804" s="12" t="s">
        <v>153</v>
      </c>
      <c r="C804" s="12" t="s">
        <v>158</v>
      </c>
      <c r="D804" s="12" t="s">
        <v>44</v>
      </c>
      <c r="E804" s="12" t="s">
        <v>40</v>
      </c>
      <c r="F804" s="12" t="s">
        <v>1593</v>
      </c>
      <c r="G804" s="12" t="s">
        <v>42</v>
      </c>
      <c r="H804" s="8">
        <v>11212749</v>
      </c>
      <c r="I804" s="9">
        <v>80770.039999999994</v>
      </c>
      <c r="J804" s="9">
        <v>467491.2</v>
      </c>
      <c r="K804" s="10">
        <v>15931828.039999999</v>
      </c>
      <c r="L804" s="11">
        <v>135.46309130668695</v>
      </c>
    </row>
    <row r="805" spans="1:12">
      <c r="A805" s="12" t="s">
        <v>1594</v>
      </c>
      <c r="B805" s="12" t="s">
        <v>153</v>
      </c>
      <c r="C805" s="12" t="s">
        <v>158</v>
      </c>
      <c r="D805" s="12" t="s">
        <v>47</v>
      </c>
      <c r="E805" s="12" t="s">
        <v>33</v>
      </c>
      <c r="F805" s="12" t="s">
        <v>1595</v>
      </c>
      <c r="G805" s="12" t="s">
        <v>34</v>
      </c>
      <c r="H805" s="8">
        <v>5625268</v>
      </c>
      <c r="I805" s="9">
        <v>85698.54</v>
      </c>
      <c r="J805" s="9">
        <v>286221.37</v>
      </c>
      <c r="K805" s="10">
        <v>7907817.870000002</v>
      </c>
      <c r="L805" s="11">
        <v>131.85876428540993</v>
      </c>
    </row>
    <row r="806" spans="1:12">
      <c r="A806" s="12" t="s">
        <v>1596</v>
      </c>
      <c r="B806" s="12" t="s">
        <v>153</v>
      </c>
      <c r="C806" s="12" t="s">
        <v>158</v>
      </c>
      <c r="D806" s="12" t="s">
        <v>63</v>
      </c>
      <c r="E806" s="12" t="s">
        <v>33</v>
      </c>
      <c r="F806" s="12" t="s">
        <v>1597</v>
      </c>
      <c r="G806" s="12" t="s">
        <v>34</v>
      </c>
      <c r="H806" s="8">
        <v>5366670</v>
      </c>
      <c r="I806" s="9">
        <v>68771.66</v>
      </c>
      <c r="J806" s="9">
        <v>85287.59</v>
      </c>
      <c r="K806" s="10">
        <v>7379599.5800000001</v>
      </c>
      <c r="L806" s="11">
        <v>133.67073887928848</v>
      </c>
    </row>
    <row r="807" spans="1:12">
      <c r="A807" s="12" t="s">
        <v>1598</v>
      </c>
      <c r="B807" s="12" t="s">
        <v>153</v>
      </c>
      <c r="C807" s="12" t="s">
        <v>158</v>
      </c>
      <c r="D807" s="12" t="s">
        <v>119</v>
      </c>
      <c r="E807" s="12" t="s">
        <v>33</v>
      </c>
      <c r="F807" s="12" t="s">
        <v>1599</v>
      </c>
      <c r="G807" s="12" t="s">
        <v>34</v>
      </c>
      <c r="H807" s="8">
        <v>5334498</v>
      </c>
      <c r="I807" s="9">
        <v>71082.200000000012</v>
      </c>
      <c r="J807" s="9">
        <v>162905.69</v>
      </c>
      <c r="K807" s="10">
        <v>6971222.540000001</v>
      </c>
      <c r="L807" s="11">
        <v>125.19062951239694</v>
      </c>
    </row>
    <row r="808" spans="1:12">
      <c r="A808" s="12" t="s">
        <v>1600</v>
      </c>
      <c r="B808" s="12" t="s">
        <v>153</v>
      </c>
      <c r="C808" s="12" t="s">
        <v>158</v>
      </c>
      <c r="D808" s="12" t="s">
        <v>122</v>
      </c>
      <c r="E808" s="12" t="s">
        <v>33</v>
      </c>
      <c r="F808" s="12" t="s">
        <v>1601</v>
      </c>
      <c r="G808" s="12" t="s">
        <v>34</v>
      </c>
      <c r="H808" s="8">
        <v>7212983</v>
      </c>
      <c r="I808" s="9">
        <v>120154.49</v>
      </c>
      <c r="J808" s="9">
        <v>264375.33999999997</v>
      </c>
      <c r="K808" s="10">
        <v>9616879.2865052</v>
      </c>
      <c r="L808" s="11">
        <v>126.57930959367923</v>
      </c>
    </row>
    <row r="809" spans="1:12">
      <c r="A809" s="12" t="s">
        <v>1602</v>
      </c>
      <c r="B809" s="12" t="s">
        <v>153</v>
      </c>
      <c r="C809" s="12" t="s">
        <v>158</v>
      </c>
      <c r="D809" s="12" t="s">
        <v>153</v>
      </c>
      <c r="E809" s="12" t="s">
        <v>33</v>
      </c>
      <c r="F809" s="12" t="s">
        <v>1603</v>
      </c>
      <c r="G809" s="12" t="s">
        <v>34</v>
      </c>
      <c r="H809" s="8">
        <v>5052783</v>
      </c>
      <c r="I809" s="9">
        <v>58951.25</v>
      </c>
      <c r="J809" s="9">
        <v>242656.5</v>
      </c>
      <c r="K809" s="10">
        <v>5751817.3101891857</v>
      </c>
      <c r="L809" s="11">
        <v>107.42244223003684</v>
      </c>
    </row>
    <row r="810" spans="1:12">
      <c r="A810" s="12" t="s">
        <v>1604</v>
      </c>
      <c r="B810" s="12" t="s">
        <v>153</v>
      </c>
      <c r="C810" s="12" t="s">
        <v>158</v>
      </c>
      <c r="D810" s="12" t="s">
        <v>156</v>
      </c>
      <c r="E810" s="12" t="s">
        <v>40</v>
      </c>
      <c r="F810" s="12" t="s">
        <v>1605</v>
      </c>
      <c r="G810" s="12" t="s">
        <v>42</v>
      </c>
      <c r="H810" s="8">
        <v>8500640</v>
      </c>
      <c r="I810" s="9">
        <v>129165.02</v>
      </c>
      <c r="J810" s="9">
        <v>559129.64999999991</v>
      </c>
      <c r="K810" s="10">
        <v>10247888.800000001</v>
      </c>
      <c r="L810" s="11">
        <v>111.52423178562006</v>
      </c>
    </row>
    <row r="811" spans="1:12">
      <c r="A811" s="12" t="s">
        <v>1606</v>
      </c>
      <c r="B811" s="12" t="s">
        <v>153</v>
      </c>
      <c r="C811" s="12" t="s">
        <v>158</v>
      </c>
      <c r="D811" s="12" t="s">
        <v>158</v>
      </c>
      <c r="E811" s="12" t="s">
        <v>33</v>
      </c>
      <c r="F811" s="12" t="s">
        <v>1585</v>
      </c>
      <c r="G811" s="12" t="s">
        <v>34</v>
      </c>
      <c r="H811" s="8">
        <v>7741520</v>
      </c>
      <c r="I811" s="9">
        <v>128225.19</v>
      </c>
      <c r="J811" s="9">
        <v>96518.390000000014</v>
      </c>
      <c r="K811" s="10">
        <v>12136699.093634112</v>
      </c>
      <c r="L811" s="11">
        <v>152.35121172872505</v>
      </c>
    </row>
    <row r="812" spans="1:12">
      <c r="A812" s="12" t="s">
        <v>1607</v>
      </c>
      <c r="B812" s="12" t="s">
        <v>153</v>
      </c>
      <c r="C812" s="12" t="s">
        <v>158</v>
      </c>
      <c r="D812" s="12" t="s">
        <v>161</v>
      </c>
      <c r="E812" s="12" t="s">
        <v>33</v>
      </c>
      <c r="F812" s="12" t="s">
        <v>1608</v>
      </c>
      <c r="G812" s="12" t="s">
        <v>34</v>
      </c>
      <c r="H812" s="8">
        <v>5538898</v>
      </c>
      <c r="I812" s="9">
        <v>93023.25</v>
      </c>
      <c r="J812" s="9">
        <v>229832.27000000002</v>
      </c>
      <c r="K812" s="10">
        <v>8510929.0899999999</v>
      </c>
      <c r="L812" s="11">
        <v>145.19425050816534</v>
      </c>
    </row>
    <row r="813" spans="1:12">
      <c r="A813" s="12" t="s">
        <v>1609</v>
      </c>
      <c r="B813" s="12" t="s">
        <v>153</v>
      </c>
      <c r="C813" s="12" t="s">
        <v>158</v>
      </c>
      <c r="D813" s="12" t="s">
        <v>164</v>
      </c>
      <c r="E813" s="12" t="s">
        <v>33</v>
      </c>
      <c r="F813" s="12" t="s">
        <v>1610</v>
      </c>
      <c r="G813" s="12" t="s">
        <v>34</v>
      </c>
      <c r="H813" s="8">
        <v>6718558</v>
      </c>
      <c r="I813" s="9">
        <v>162861.01</v>
      </c>
      <c r="J813" s="9">
        <v>126797.89</v>
      </c>
      <c r="K813" s="10">
        <v>9407148.4532296192</v>
      </c>
      <c r="L813" s="11">
        <v>134.23026980271715</v>
      </c>
    </row>
    <row r="814" spans="1:12">
      <c r="A814" s="12" t="s">
        <v>1611</v>
      </c>
      <c r="B814" s="12" t="s">
        <v>153</v>
      </c>
      <c r="C814" s="12" t="s">
        <v>161</v>
      </c>
      <c r="D814" s="12">
        <v>0</v>
      </c>
      <c r="E814" s="12">
        <v>0</v>
      </c>
      <c r="F814" s="12" t="s">
        <v>1612</v>
      </c>
      <c r="G814" s="12" t="s">
        <v>27</v>
      </c>
      <c r="H814" s="8">
        <v>46936102</v>
      </c>
      <c r="I814" s="9">
        <v>435123.74</v>
      </c>
      <c r="J814" s="9">
        <v>731350.22</v>
      </c>
      <c r="K814" s="10">
        <v>45744916.16083955</v>
      </c>
      <c r="L814" s="11">
        <v>95.098682862387705</v>
      </c>
    </row>
    <row r="815" spans="1:12">
      <c r="A815" s="12" t="s">
        <v>1613</v>
      </c>
      <c r="B815" s="12" t="s">
        <v>153</v>
      </c>
      <c r="C815" s="12" t="s">
        <v>161</v>
      </c>
      <c r="D815" s="12" t="s">
        <v>25</v>
      </c>
      <c r="E815" s="12" t="s">
        <v>29</v>
      </c>
      <c r="F815" s="12" t="s">
        <v>1614</v>
      </c>
      <c r="G815" s="12" t="s">
        <v>31</v>
      </c>
      <c r="H815" s="8">
        <v>23675362</v>
      </c>
      <c r="I815" s="9">
        <v>320081.25</v>
      </c>
      <c r="J815" s="9">
        <v>213757.46999999997</v>
      </c>
      <c r="K815" s="10">
        <v>31773725.580122627</v>
      </c>
      <c r="L815" s="11">
        <v>131.24648743100937</v>
      </c>
    </row>
    <row r="816" spans="1:12">
      <c r="A816" s="12" t="s">
        <v>1615</v>
      </c>
      <c r="B816" s="12" t="s">
        <v>153</v>
      </c>
      <c r="C816" s="12" t="s">
        <v>161</v>
      </c>
      <c r="D816" s="12" t="s">
        <v>21</v>
      </c>
      <c r="E816" s="12" t="s">
        <v>40</v>
      </c>
      <c r="F816" s="12" t="s">
        <v>1616</v>
      </c>
      <c r="G816" s="12" t="s">
        <v>42</v>
      </c>
      <c r="H816" s="8">
        <v>17285396</v>
      </c>
      <c r="I816" s="9">
        <v>203985.21</v>
      </c>
      <c r="J816" s="9">
        <v>958069.07</v>
      </c>
      <c r="K816" s="10">
        <v>24540204.837896299</v>
      </c>
      <c r="L816" s="11">
        <v>133.02762422675735</v>
      </c>
    </row>
    <row r="817" spans="1:12">
      <c r="A817" s="12" t="s">
        <v>1617</v>
      </c>
      <c r="B817" s="12" t="s">
        <v>153</v>
      </c>
      <c r="C817" s="12" t="s">
        <v>161</v>
      </c>
      <c r="D817" s="12" t="s">
        <v>36</v>
      </c>
      <c r="E817" s="12" t="s">
        <v>33</v>
      </c>
      <c r="F817" s="12" t="s">
        <v>1618</v>
      </c>
      <c r="G817" s="12" t="s">
        <v>34</v>
      </c>
      <c r="H817" s="8">
        <v>6144413</v>
      </c>
      <c r="I817" s="9">
        <v>144945.78</v>
      </c>
      <c r="J817" s="9">
        <v>346609.05</v>
      </c>
      <c r="K817" s="10">
        <v>9788475.6935157664</v>
      </c>
      <c r="L817" s="11">
        <v>147.5063765267796</v>
      </c>
    </row>
    <row r="818" spans="1:12">
      <c r="A818" s="12" t="s">
        <v>1619</v>
      </c>
      <c r="B818" s="12" t="s">
        <v>153</v>
      </c>
      <c r="C818" s="12" t="s">
        <v>161</v>
      </c>
      <c r="D818" s="12" t="s">
        <v>39</v>
      </c>
      <c r="E818" s="12" t="s">
        <v>33</v>
      </c>
      <c r="F818" s="12" t="s">
        <v>1614</v>
      </c>
      <c r="G818" s="12" t="s">
        <v>34</v>
      </c>
      <c r="H818" s="8">
        <v>11038877</v>
      </c>
      <c r="I818" s="9">
        <v>137334.18</v>
      </c>
      <c r="J818" s="9">
        <v>56728.93</v>
      </c>
      <c r="K818" s="10">
        <v>17409506.715932671</v>
      </c>
      <c r="L818" s="11">
        <v>154.98619725065615</v>
      </c>
    </row>
    <row r="819" spans="1:12">
      <c r="A819" s="12" t="s">
        <v>1620</v>
      </c>
      <c r="B819" s="12" t="s">
        <v>153</v>
      </c>
      <c r="C819" s="12" t="s">
        <v>161</v>
      </c>
      <c r="D819" s="12" t="s">
        <v>44</v>
      </c>
      <c r="E819" s="12" t="s">
        <v>33</v>
      </c>
      <c r="F819" s="12" t="s">
        <v>1621</v>
      </c>
      <c r="G819" s="12" t="s">
        <v>34</v>
      </c>
      <c r="H819" s="8">
        <v>2774876</v>
      </c>
      <c r="I819" s="9">
        <v>60526.83</v>
      </c>
      <c r="J819" s="9">
        <v>4872.82</v>
      </c>
      <c r="K819" s="10">
        <v>3233279.7702702559</v>
      </c>
      <c r="L819" s="11">
        <v>113.83683024815763</v>
      </c>
    </row>
    <row r="820" spans="1:12">
      <c r="A820" s="12" t="s">
        <v>1622</v>
      </c>
      <c r="B820" s="12" t="s">
        <v>153</v>
      </c>
      <c r="C820" s="12" t="s">
        <v>161</v>
      </c>
      <c r="D820" s="12" t="s">
        <v>47</v>
      </c>
      <c r="E820" s="12" t="s">
        <v>33</v>
      </c>
      <c r="F820" s="12" t="s">
        <v>1623</v>
      </c>
      <c r="G820" s="12" t="s">
        <v>34</v>
      </c>
      <c r="H820" s="8">
        <v>9083928</v>
      </c>
      <c r="I820" s="9">
        <v>200732.54</v>
      </c>
      <c r="J820" s="9">
        <v>20151.29</v>
      </c>
      <c r="K820" s="10">
        <v>12346450.972794574</v>
      </c>
      <c r="L820" s="11">
        <v>132.68888397063455</v>
      </c>
    </row>
    <row r="821" spans="1:12">
      <c r="A821" s="12" t="s">
        <v>1624</v>
      </c>
      <c r="B821" s="12" t="s">
        <v>153</v>
      </c>
      <c r="C821" s="12" t="s">
        <v>164</v>
      </c>
      <c r="D821" s="12">
        <v>0</v>
      </c>
      <c r="E821" s="12">
        <v>0</v>
      </c>
      <c r="F821" s="12" t="s">
        <v>1625</v>
      </c>
      <c r="G821" s="12" t="s">
        <v>27</v>
      </c>
      <c r="H821" s="8">
        <v>82857357</v>
      </c>
      <c r="I821" s="9">
        <v>399275.99</v>
      </c>
      <c r="J821" s="9">
        <v>3180690.5399999996</v>
      </c>
      <c r="K821" s="10">
        <v>80948800.43626973</v>
      </c>
      <c r="L821" s="11">
        <v>93.650285698833144</v>
      </c>
    </row>
    <row r="822" spans="1:12">
      <c r="A822" s="12" t="s">
        <v>1626</v>
      </c>
      <c r="B822" s="12" t="s">
        <v>153</v>
      </c>
      <c r="C822" s="12" t="s">
        <v>164</v>
      </c>
      <c r="D822" s="12" t="s">
        <v>25</v>
      </c>
      <c r="E822" s="12" t="s">
        <v>29</v>
      </c>
      <c r="F822" s="12" t="s">
        <v>1627</v>
      </c>
      <c r="G822" s="12" t="s">
        <v>31</v>
      </c>
      <c r="H822" s="8">
        <v>43381843</v>
      </c>
      <c r="I822" s="9">
        <v>599066.22999999986</v>
      </c>
      <c r="J822" s="9">
        <v>1453163.9000000001</v>
      </c>
      <c r="K822" s="10">
        <v>61046861.845026106</v>
      </c>
      <c r="L822" s="11">
        <v>134.36361223954853</v>
      </c>
    </row>
    <row r="823" spans="1:12">
      <c r="A823" s="12" t="s">
        <v>1628</v>
      </c>
      <c r="B823" s="12" t="s">
        <v>153</v>
      </c>
      <c r="C823" s="12" t="s">
        <v>164</v>
      </c>
      <c r="D823" s="12" t="s">
        <v>21</v>
      </c>
      <c r="E823" s="12" t="s">
        <v>40</v>
      </c>
      <c r="F823" s="12" t="s">
        <v>1629</v>
      </c>
      <c r="G823" s="12" t="s">
        <v>42</v>
      </c>
      <c r="H823" s="8">
        <v>20066748</v>
      </c>
      <c r="I823" s="9">
        <v>294816.87</v>
      </c>
      <c r="J823" s="9">
        <v>1159439.18</v>
      </c>
      <c r="K823" s="10">
        <v>26310327.429663889</v>
      </c>
      <c r="L823" s="11">
        <v>122.25418186129605</v>
      </c>
    </row>
    <row r="824" spans="1:12">
      <c r="A824" s="12" t="s">
        <v>1630</v>
      </c>
      <c r="B824" s="12" t="s">
        <v>153</v>
      </c>
      <c r="C824" s="12" t="s">
        <v>164</v>
      </c>
      <c r="D824" s="12" t="s">
        <v>36</v>
      </c>
      <c r="E824" s="12" t="s">
        <v>33</v>
      </c>
      <c r="F824" s="12" t="s">
        <v>1631</v>
      </c>
      <c r="G824" s="12" t="s">
        <v>34</v>
      </c>
      <c r="H824" s="8">
        <v>8455393</v>
      </c>
      <c r="I824" s="9">
        <v>212602.96000000002</v>
      </c>
      <c r="J824" s="9">
        <v>178177.19</v>
      </c>
      <c r="K824" s="10">
        <v>10767644.219999999</v>
      </c>
      <c r="L824" s="11">
        <v>121.72092991419683</v>
      </c>
    </row>
    <row r="825" spans="1:12">
      <c r="A825" s="12" t="s">
        <v>1632</v>
      </c>
      <c r="B825" s="12" t="s">
        <v>153</v>
      </c>
      <c r="C825" s="12" t="s">
        <v>164</v>
      </c>
      <c r="D825" s="12" t="s">
        <v>39</v>
      </c>
      <c r="E825" s="12" t="s">
        <v>33</v>
      </c>
      <c r="F825" s="12" t="s">
        <v>1633</v>
      </c>
      <c r="G825" s="12" t="s">
        <v>34</v>
      </c>
      <c r="H825" s="8">
        <v>10225482</v>
      </c>
      <c r="I825" s="9">
        <v>119682.91</v>
      </c>
      <c r="J825" s="9">
        <v>607112.26</v>
      </c>
      <c r="K825" s="10">
        <v>12882591.892176736</v>
      </c>
      <c r="L825" s="11">
        <v>117.62477968932497</v>
      </c>
    </row>
    <row r="826" spans="1:12">
      <c r="A826" s="12" t="s">
        <v>1634</v>
      </c>
      <c r="B826" s="12" t="s">
        <v>153</v>
      </c>
      <c r="C826" s="12" t="s">
        <v>164</v>
      </c>
      <c r="D826" s="12" t="s">
        <v>44</v>
      </c>
      <c r="E826" s="12" t="s">
        <v>33</v>
      </c>
      <c r="F826" s="12" t="s">
        <v>1635</v>
      </c>
      <c r="G826" s="12" t="s">
        <v>34</v>
      </c>
      <c r="H826" s="8">
        <v>7498481</v>
      </c>
      <c r="I826" s="9">
        <v>272619.61</v>
      </c>
      <c r="J826" s="9">
        <v>172731.48</v>
      </c>
      <c r="K826" s="10">
        <v>10122530.227323484</v>
      </c>
      <c r="L826" s="11">
        <v>127.42628636456341</v>
      </c>
    </row>
    <row r="827" spans="1:12">
      <c r="A827" s="12" t="s">
        <v>1636</v>
      </c>
      <c r="B827" s="12" t="s">
        <v>153</v>
      </c>
      <c r="C827" s="12" t="s">
        <v>164</v>
      </c>
      <c r="D827" s="12" t="s">
        <v>47</v>
      </c>
      <c r="E827" s="12" t="s">
        <v>33</v>
      </c>
      <c r="F827" s="12" t="s">
        <v>1637</v>
      </c>
      <c r="G827" s="12" t="s">
        <v>34</v>
      </c>
      <c r="H827" s="8">
        <v>7841836</v>
      </c>
      <c r="I827" s="9">
        <v>221369.2</v>
      </c>
      <c r="J827" s="9">
        <v>265476.64</v>
      </c>
      <c r="K827" s="10">
        <v>11923002.099999998</v>
      </c>
      <c r="L827" s="11">
        <v>143.1559318635228</v>
      </c>
    </row>
    <row r="828" spans="1:12">
      <c r="A828" s="12" t="s">
        <v>1638</v>
      </c>
      <c r="B828" s="12" t="s">
        <v>153</v>
      </c>
      <c r="C828" s="12" t="s">
        <v>164</v>
      </c>
      <c r="D828" s="12" t="s">
        <v>63</v>
      </c>
      <c r="E828" s="12" t="s">
        <v>33</v>
      </c>
      <c r="F828" s="12" t="s">
        <v>1639</v>
      </c>
      <c r="G828" s="12" t="s">
        <v>34</v>
      </c>
      <c r="H828" s="8">
        <v>3330563</v>
      </c>
      <c r="I828" s="9">
        <v>158426.29999999999</v>
      </c>
      <c r="J828" s="9">
        <v>192825.27000000002</v>
      </c>
      <c r="K828" s="10">
        <v>5124707.1500000004</v>
      </c>
      <c r="L828" s="11">
        <v>139.18971345697076</v>
      </c>
    </row>
    <row r="829" spans="1:12">
      <c r="A829" s="12" t="s">
        <v>1640</v>
      </c>
      <c r="B829" s="12" t="s">
        <v>153</v>
      </c>
      <c r="C829" s="12" t="s">
        <v>164</v>
      </c>
      <c r="D829" s="12" t="s">
        <v>119</v>
      </c>
      <c r="E829" s="12" t="s">
        <v>33</v>
      </c>
      <c r="F829" s="12" t="s">
        <v>1627</v>
      </c>
      <c r="G829" s="12" t="s">
        <v>34</v>
      </c>
      <c r="H829" s="8">
        <v>18030514</v>
      </c>
      <c r="I829" s="9">
        <v>279473.07</v>
      </c>
      <c r="J829" s="9">
        <v>660870.24000000011</v>
      </c>
      <c r="K829" s="10">
        <v>24631045.517506555</v>
      </c>
      <c r="L829" s="11">
        <v>129.83622782573423</v>
      </c>
    </row>
    <row r="830" spans="1:12">
      <c r="A830" s="12" t="s">
        <v>1641</v>
      </c>
      <c r="B830" s="12" t="s">
        <v>153</v>
      </c>
      <c r="C830" s="12" t="s">
        <v>164</v>
      </c>
      <c r="D830" s="12" t="s">
        <v>122</v>
      </c>
      <c r="E830" s="12" t="s">
        <v>40</v>
      </c>
      <c r="F830" s="12" t="s">
        <v>1642</v>
      </c>
      <c r="G830" s="12" t="s">
        <v>42</v>
      </c>
      <c r="H830" s="8">
        <v>18548380</v>
      </c>
      <c r="I830" s="9">
        <v>351907.95</v>
      </c>
      <c r="J830" s="9">
        <v>457037.74000000005</v>
      </c>
      <c r="K830" s="10">
        <v>22793302.963760823</v>
      </c>
      <c r="L830" s="11">
        <v>117.75026844506652</v>
      </c>
    </row>
    <row r="831" spans="1:12">
      <c r="A831" s="12" t="s">
        <v>1643</v>
      </c>
      <c r="B831" s="12" t="s">
        <v>153</v>
      </c>
      <c r="C831" s="12" t="s">
        <v>164</v>
      </c>
      <c r="D831" s="12" t="s">
        <v>153</v>
      </c>
      <c r="E831" s="12" t="s">
        <v>33</v>
      </c>
      <c r="F831" s="12" t="s">
        <v>1644</v>
      </c>
      <c r="G831" s="12" t="s">
        <v>34</v>
      </c>
      <c r="H831" s="8">
        <v>9285004</v>
      </c>
      <c r="I831" s="9">
        <v>118240.56</v>
      </c>
      <c r="J831" s="9">
        <v>404226.68</v>
      </c>
      <c r="K831" s="10">
        <v>11193250.793498915</v>
      </c>
      <c r="L831" s="11">
        <v>114.12983550588433</v>
      </c>
    </row>
    <row r="832" spans="1:12">
      <c r="A832" s="12" t="s">
        <v>1645</v>
      </c>
      <c r="B832" s="12" t="s">
        <v>153</v>
      </c>
      <c r="C832" s="12" t="s">
        <v>164</v>
      </c>
      <c r="D832" s="12" t="s">
        <v>156</v>
      </c>
      <c r="E832" s="12" t="s">
        <v>40</v>
      </c>
      <c r="F832" s="12" t="s">
        <v>1646</v>
      </c>
      <c r="G832" s="12" t="s">
        <v>42</v>
      </c>
      <c r="H832" s="8">
        <v>10674866</v>
      </c>
      <c r="I832" s="9">
        <v>179481.83000000002</v>
      </c>
      <c r="J832" s="9">
        <v>286040.63</v>
      </c>
      <c r="K832" s="10">
        <v>14426948.93189444</v>
      </c>
      <c r="L832" s="11">
        <v>129.50130943543812</v>
      </c>
    </row>
    <row r="833" spans="1:12">
      <c r="A833" s="12" t="s">
        <v>1647</v>
      </c>
      <c r="B833" s="12" t="s">
        <v>153</v>
      </c>
      <c r="C833" s="12" t="s">
        <v>245</v>
      </c>
      <c r="D833" s="12">
        <v>0</v>
      </c>
      <c r="E833" s="12">
        <v>0</v>
      </c>
      <c r="F833" s="12" t="s">
        <v>1648</v>
      </c>
      <c r="G833" s="12" t="s">
        <v>27</v>
      </c>
      <c r="H833" s="8">
        <v>6151218</v>
      </c>
      <c r="I833" s="9">
        <v>17704</v>
      </c>
      <c r="J833" s="9">
        <v>76527.37000000001</v>
      </c>
      <c r="K833" s="10">
        <v>7131634.9674723921</v>
      </c>
      <c r="L833" s="11">
        <v>114.18930080082279</v>
      </c>
    </row>
    <row r="834" spans="1:12">
      <c r="A834" s="12" t="s">
        <v>1649</v>
      </c>
      <c r="B834" s="12" t="s">
        <v>153</v>
      </c>
      <c r="C834" s="12" t="s">
        <v>245</v>
      </c>
      <c r="D834" s="12" t="s">
        <v>25</v>
      </c>
      <c r="E834" s="12" t="s">
        <v>40</v>
      </c>
      <c r="F834" s="12" t="s">
        <v>1650</v>
      </c>
      <c r="G834" s="12" t="s">
        <v>42</v>
      </c>
      <c r="H834" s="8">
        <v>6332837</v>
      </c>
      <c r="I834" s="9">
        <v>338406.73</v>
      </c>
      <c r="J834" s="9">
        <v>-121209.38</v>
      </c>
      <c r="K834" s="10">
        <v>7781083.1799999988</v>
      </c>
      <c r="L834" s="11">
        <v>118.79454006222116</v>
      </c>
    </row>
    <row r="835" spans="1:12">
      <c r="A835" s="12" t="s">
        <v>1651</v>
      </c>
      <c r="B835" s="12" t="s">
        <v>153</v>
      </c>
      <c r="C835" s="12" t="s">
        <v>245</v>
      </c>
      <c r="D835" s="12" t="s">
        <v>21</v>
      </c>
      <c r="E835" s="12" t="s">
        <v>33</v>
      </c>
      <c r="F835" s="12" t="s">
        <v>1652</v>
      </c>
      <c r="G835" s="12" t="s">
        <v>34</v>
      </c>
      <c r="H835" s="8">
        <v>10591568</v>
      </c>
      <c r="I835" s="9">
        <v>220833.51</v>
      </c>
      <c r="J835" s="9">
        <v>98342.599999999991</v>
      </c>
      <c r="K835" s="10">
        <v>12481128.287779894</v>
      </c>
      <c r="L835" s="11">
        <v>114.39300713083898</v>
      </c>
    </row>
    <row r="836" spans="1:12">
      <c r="A836" s="12" t="s">
        <v>1653</v>
      </c>
      <c r="B836" s="12" t="s">
        <v>153</v>
      </c>
      <c r="C836" s="12" t="s">
        <v>245</v>
      </c>
      <c r="D836" s="12" t="s">
        <v>36</v>
      </c>
      <c r="E836" s="12" t="s">
        <v>33</v>
      </c>
      <c r="F836" s="12" t="s">
        <v>1654</v>
      </c>
      <c r="G836" s="12" t="s">
        <v>34</v>
      </c>
      <c r="H836" s="8">
        <v>5322628</v>
      </c>
      <c r="I836" s="9">
        <v>78331.78</v>
      </c>
      <c r="J836" s="9">
        <v>51251</v>
      </c>
      <c r="K836" s="10">
        <v>5960706.1427004747</v>
      </c>
      <c r="L836" s="11">
        <v>109.32640690572264</v>
      </c>
    </row>
    <row r="837" spans="1:12">
      <c r="A837" s="12" t="s">
        <v>1655</v>
      </c>
      <c r="B837" s="12" t="s">
        <v>153</v>
      </c>
      <c r="C837" s="12" t="s">
        <v>245</v>
      </c>
      <c r="D837" s="12" t="s">
        <v>39</v>
      </c>
      <c r="E837" s="12" t="s">
        <v>33</v>
      </c>
      <c r="F837" s="12" t="s">
        <v>1656</v>
      </c>
      <c r="G837" s="12" t="s">
        <v>34</v>
      </c>
      <c r="H837" s="8">
        <v>3436306</v>
      </c>
      <c r="I837" s="9">
        <v>64531.490000000005</v>
      </c>
      <c r="J837" s="9">
        <v>45</v>
      </c>
      <c r="K837" s="10">
        <v>3334686.8256176338</v>
      </c>
      <c r="L837" s="11">
        <v>95.252749417979857</v>
      </c>
    </row>
    <row r="838" spans="1:12">
      <c r="A838" s="12" t="s">
        <v>1657</v>
      </c>
      <c r="B838" s="12" t="s">
        <v>153</v>
      </c>
      <c r="C838" s="12" t="s">
        <v>245</v>
      </c>
      <c r="D838" s="12" t="s">
        <v>44</v>
      </c>
      <c r="E838" s="12" t="s">
        <v>33</v>
      </c>
      <c r="F838" s="12" t="s">
        <v>1658</v>
      </c>
      <c r="G838" s="12" t="s">
        <v>34</v>
      </c>
      <c r="H838" s="8">
        <v>6012801</v>
      </c>
      <c r="I838" s="9">
        <v>147845.64000000001</v>
      </c>
      <c r="J838" s="9">
        <v>319902.26</v>
      </c>
      <c r="K838" s="10">
        <v>6891921.9199025827</v>
      </c>
      <c r="L838" s="11">
        <v>106.34781136984527</v>
      </c>
    </row>
    <row r="839" spans="1:12">
      <c r="A839" s="12" t="s">
        <v>1659</v>
      </c>
      <c r="B839" s="12" t="s">
        <v>153</v>
      </c>
      <c r="C839" s="12" t="s">
        <v>245</v>
      </c>
      <c r="D839" s="12" t="s">
        <v>47</v>
      </c>
      <c r="E839" s="12" t="s">
        <v>33</v>
      </c>
      <c r="F839" s="12" t="s">
        <v>1660</v>
      </c>
      <c r="G839" s="12" t="s">
        <v>34</v>
      </c>
      <c r="H839" s="8">
        <v>11650993</v>
      </c>
      <c r="I839" s="9">
        <v>177065.02</v>
      </c>
      <c r="J839" s="9">
        <v>365486.96</v>
      </c>
      <c r="K839" s="10">
        <v>11729541.456106447</v>
      </c>
      <c r="L839" s="11">
        <v>96.194679031777724</v>
      </c>
    </row>
    <row r="840" spans="1:12">
      <c r="A840" s="12" t="s">
        <v>1661</v>
      </c>
      <c r="B840" s="12" t="s">
        <v>153</v>
      </c>
      <c r="C840" s="12" t="s">
        <v>245</v>
      </c>
      <c r="D840" s="12" t="s">
        <v>63</v>
      </c>
      <c r="E840" s="12" t="s">
        <v>33</v>
      </c>
      <c r="F840" s="12" t="s">
        <v>1662</v>
      </c>
      <c r="G840" s="12" t="s">
        <v>34</v>
      </c>
      <c r="H840" s="8">
        <v>5537018</v>
      </c>
      <c r="I840" s="9">
        <v>43129.880000000005</v>
      </c>
      <c r="J840" s="9">
        <v>3307.1099999999997</v>
      </c>
      <c r="K840" s="10">
        <v>7990981.4308126224</v>
      </c>
      <c r="L840" s="11">
        <v>143.11893702240846</v>
      </c>
    </row>
    <row r="841" spans="1:12">
      <c r="A841" s="12" t="s">
        <v>1663</v>
      </c>
      <c r="B841" s="12" t="s">
        <v>153</v>
      </c>
      <c r="C841" s="12" t="s">
        <v>245</v>
      </c>
      <c r="D841" s="12" t="s">
        <v>119</v>
      </c>
      <c r="E841" s="12" t="s">
        <v>33</v>
      </c>
      <c r="F841" s="12" t="s">
        <v>1664</v>
      </c>
      <c r="G841" s="12" t="s">
        <v>34</v>
      </c>
      <c r="H841" s="8">
        <v>12715865</v>
      </c>
      <c r="I841" s="9">
        <v>181781.34999999998</v>
      </c>
      <c r="J841" s="9">
        <v>384422.64999999997</v>
      </c>
      <c r="K841" s="10">
        <v>16178353.604576835</v>
      </c>
      <c r="L841" s="11">
        <v>121.80597469096746</v>
      </c>
    </row>
    <row r="842" spans="1:12">
      <c r="A842" s="12" t="s">
        <v>1665</v>
      </c>
      <c r="B842" s="12" t="s">
        <v>153</v>
      </c>
      <c r="C842" s="12" t="s">
        <v>245</v>
      </c>
      <c r="D842" s="12" t="s">
        <v>122</v>
      </c>
      <c r="E842" s="12" t="s">
        <v>33</v>
      </c>
      <c r="F842" s="12" t="s">
        <v>1666</v>
      </c>
      <c r="G842" s="12" t="s">
        <v>34</v>
      </c>
      <c r="H842" s="8">
        <v>4048034</v>
      </c>
      <c r="I842" s="9">
        <v>25024.379999999997</v>
      </c>
      <c r="J842" s="9">
        <v>96466.84</v>
      </c>
      <c r="K842" s="10">
        <v>4385842.3500000006</v>
      </c>
      <c r="L842" s="11">
        <v>105.18805184250692</v>
      </c>
    </row>
    <row r="843" spans="1:12">
      <c r="A843" s="12" t="s">
        <v>1667</v>
      </c>
      <c r="B843" s="12" t="s">
        <v>153</v>
      </c>
      <c r="C843" s="12" t="s">
        <v>255</v>
      </c>
      <c r="D843" s="12">
        <v>0</v>
      </c>
      <c r="E843" s="12">
        <v>0</v>
      </c>
      <c r="F843" s="12" t="s">
        <v>1123</v>
      </c>
      <c r="G843" s="12" t="s">
        <v>27</v>
      </c>
      <c r="H843" s="8">
        <v>85753617</v>
      </c>
      <c r="I843" s="9">
        <v>981593.23</v>
      </c>
      <c r="J843" s="9">
        <v>1992553.45</v>
      </c>
      <c r="K843" s="10">
        <v>85176880.328655258</v>
      </c>
      <c r="L843" s="11">
        <v>95.998001973597411</v>
      </c>
    </row>
    <row r="844" spans="1:12">
      <c r="A844" s="12" t="s">
        <v>1668</v>
      </c>
      <c r="B844" s="12" t="s">
        <v>153</v>
      </c>
      <c r="C844" s="12" t="s">
        <v>255</v>
      </c>
      <c r="D844" s="12" t="s">
        <v>25</v>
      </c>
      <c r="E844" s="12" t="s">
        <v>29</v>
      </c>
      <c r="F844" s="12" t="s">
        <v>1669</v>
      </c>
      <c r="G844" s="12" t="s">
        <v>31</v>
      </c>
      <c r="H844" s="8">
        <v>69811296</v>
      </c>
      <c r="I844" s="9">
        <v>1088659.6599999999</v>
      </c>
      <c r="J844" s="9">
        <v>5287290.540000001</v>
      </c>
      <c r="K844" s="10">
        <v>94883325.628927901</v>
      </c>
      <c r="L844" s="11">
        <v>124.53964457495761</v>
      </c>
    </row>
    <row r="845" spans="1:12">
      <c r="A845" s="12" t="s">
        <v>1670</v>
      </c>
      <c r="B845" s="12" t="s">
        <v>153</v>
      </c>
      <c r="C845" s="12" t="s">
        <v>255</v>
      </c>
      <c r="D845" s="12" t="s">
        <v>21</v>
      </c>
      <c r="E845" s="12" t="s">
        <v>33</v>
      </c>
      <c r="F845" s="12" t="s">
        <v>1671</v>
      </c>
      <c r="G845" s="12" t="s">
        <v>34</v>
      </c>
      <c r="H845" s="8">
        <v>4047674</v>
      </c>
      <c r="I845" s="9">
        <v>54763.96</v>
      </c>
      <c r="J845" s="9">
        <v>367146.23999999999</v>
      </c>
      <c r="K845" s="10">
        <v>6144829.8199459976</v>
      </c>
      <c r="L845" s="11">
        <v>137.48101713680654</v>
      </c>
    </row>
    <row r="846" spans="1:12">
      <c r="A846" s="12" t="s">
        <v>1672</v>
      </c>
      <c r="B846" s="12" t="s">
        <v>153</v>
      </c>
      <c r="C846" s="12" t="s">
        <v>255</v>
      </c>
      <c r="D846" s="12" t="s">
        <v>36</v>
      </c>
      <c r="E846" s="12" t="s">
        <v>33</v>
      </c>
      <c r="F846" s="12" t="s">
        <v>1673</v>
      </c>
      <c r="G846" s="12" t="s">
        <v>34</v>
      </c>
      <c r="H846" s="8">
        <v>3328147</v>
      </c>
      <c r="I846" s="9">
        <v>73454.710000000006</v>
      </c>
      <c r="J846" s="9">
        <v>1361.97</v>
      </c>
      <c r="K846" s="10">
        <v>3863194.9899999998</v>
      </c>
      <c r="L846" s="11">
        <v>113.52442615549747</v>
      </c>
    </row>
    <row r="847" spans="1:12">
      <c r="A847" s="12" t="s">
        <v>1674</v>
      </c>
      <c r="B847" s="12" t="s">
        <v>153</v>
      </c>
      <c r="C847" s="12" t="s">
        <v>255</v>
      </c>
      <c r="D847" s="12" t="s">
        <v>39</v>
      </c>
      <c r="E847" s="12" t="s">
        <v>33</v>
      </c>
      <c r="F847" s="12" t="s">
        <v>1675</v>
      </c>
      <c r="G847" s="12" t="s">
        <v>34</v>
      </c>
      <c r="H847" s="8">
        <v>6501376</v>
      </c>
      <c r="I847" s="9">
        <v>192589.40999999997</v>
      </c>
      <c r="J847" s="9">
        <v>129567.9</v>
      </c>
      <c r="K847" s="10">
        <v>8634584.2953951359</v>
      </c>
      <c r="L847" s="11">
        <v>126.54124927830293</v>
      </c>
    </row>
    <row r="848" spans="1:12">
      <c r="A848" s="12" t="s">
        <v>1676</v>
      </c>
      <c r="B848" s="12" t="s">
        <v>153</v>
      </c>
      <c r="C848" s="12" t="s">
        <v>255</v>
      </c>
      <c r="D848" s="12" t="s">
        <v>44</v>
      </c>
      <c r="E848" s="12" t="s">
        <v>40</v>
      </c>
      <c r="F848" s="12" t="s">
        <v>1677</v>
      </c>
      <c r="G848" s="12" t="s">
        <v>42</v>
      </c>
      <c r="H848" s="8">
        <v>4937452</v>
      </c>
      <c r="I848" s="9">
        <v>43174.22</v>
      </c>
      <c r="J848" s="9">
        <v>113662.25</v>
      </c>
      <c r="K848" s="10">
        <v>6441790.8537576171</v>
      </c>
      <c r="L848" s="11">
        <v>126.45123831704836</v>
      </c>
    </row>
    <row r="849" spans="1:12">
      <c r="A849" s="12" t="s">
        <v>1678</v>
      </c>
      <c r="B849" s="12" t="s">
        <v>153</v>
      </c>
      <c r="C849" s="12" t="s">
        <v>255</v>
      </c>
      <c r="D849" s="12" t="s">
        <v>47</v>
      </c>
      <c r="E849" s="12" t="s">
        <v>33</v>
      </c>
      <c r="F849" s="12" t="s">
        <v>1679</v>
      </c>
      <c r="G849" s="12" t="s">
        <v>34</v>
      </c>
      <c r="H849" s="8">
        <v>11778451</v>
      </c>
      <c r="I849" s="9">
        <v>111241.15</v>
      </c>
      <c r="J849" s="9">
        <v>677368.69</v>
      </c>
      <c r="K849" s="10">
        <v>13900559.316637177</v>
      </c>
      <c r="L849" s="11">
        <v>110.61106088062176</v>
      </c>
    </row>
    <row r="850" spans="1:12">
      <c r="A850" s="12" t="s">
        <v>1680</v>
      </c>
      <c r="B850" s="12" t="s">
        <v>153</v>
      </c>
      <c r="C850" s="12" t="s">
        <v>255</v>
      </c>
      <c r="D850" s="12" t="s">
        <v>63</v>
      </c>
      <c r="E850" s="12" t="s">
        <v>33</v>
      </c>
      <c r="F850" s="12" t="s">
        <v>1681</v>
      </c>
      <c r="G850" s="12" t="s">
        <v>34</v>
      </c>
      <c r="H850" s="8">
        <v>8734976</v>
      </c>
      <c r="I850" s="9">
        <v>87183.71</v>
      </c>
      <c r="J850" s="9">
        <v>227811.38999999998</v>
      </c>
      <c r="K850" s="10">
        <v>8320200.7206901861</v>
      </c>
      <c r="L850" s="11">
        <v>91.936213151997634</v>
      </c>
    </row>
    <row r="851" spans="1:12">
      <c r="A851" s="12" t="s">
        <v>1682</v>
      </c>
      <c r="B851" s="12" t="s">
        <v>153</v>
      </c>
      <c r="C851" s="12" t="s">
        <v>255</v>
      </c>
      <c r="D851" s="12" t="s">
        <v>119</v>
      </c>
      <c r="E851" s="12" t="s">
        <v>33</v>
      </c>
      <c r="F851" s="12" t="s">
        <v>1683</v>
      </c>
      <c r="G851" s="12" t="s">
        <v>34</v>
      </c>
      <c r="H851" s="8">
        <v>5516125</v>
      </c>
      <c r="I851" s="9">
        <v>102849.07</v>
      </c>
      <c r="J851" s="9">
        <v>154844.80999999997</v>
      </c>
      <c r="K851" s="10">
        <v>6374210.0117850779</v>
      </c>
      <c r="L851" s="11">
        <v>110.39850996824268</v>
      </c>
    </row>
    <row r="852" spans="1:12">
      <c r="A852" s="12" t="s">
        <v>1684</v>
      </c>
      <c r="B852" s="12" t="s">
        <v>153</v>
      </c>
      <c r="C852" s="12" t="s">
        <v>255</v>
      </c>
      <c r="D852" s="12" t="s">
        <v>122</v>
      </c>
      <c r="E852" s="12" t="s">
        <v>33</v>
      </c>
      <c r="F852" s="12" t="s">
        <v>1669</v>
      </c>
      <c r="G852" s="12" t="s">
        <v>34</v>
      </c>
      <c r="H852" s="8">
        <v>14260024</v>
      </c>
      <c r="I852" s="9">
        <v>248792.53999999998</v>
      </c>
      <c r="J852" s="9">
        <v>512625.83</v>
      </c>
      <c r="K852" s="10">
        <v>16278673.678175975</v>
      </c>
      <c r="L852" s="11">
        <v>108.36957781555552</v>
      </c>
    </row>
    <row r="853" spans="1:12">
      <c r="A853" s="12" t="s">
        <v>1685</v>
      </c>
      <c r="B853" s="12" t="s">
        <v>153</v>
      </c>
      <c r="C853" s="12" t="s">
        <v>255</v>
      </c>
      <c r="D853" s="12" t="s">
        <v>153</v>
      </c>
      <c r="E853" s="12" t="s">
        <v>40</v>
      </c>
      <c r="F853" s="12" t="s">
        <v>1686</v>
      </c>
      <c r="G853" s="12" t="s">
        <v>42</v>
      </c>
      <c r="H853" s="8">
        <v>11154243</v>
      </c>
      <c r="I853" s="9">
        <v>122517.67</v>
      </c>
      <c r="J853" s="9">
        <v>989252.71000000008</v>
      </c>
      <c r="K853" s="10">
        <v>14138039.403160632</v>
      </c>
      <c r="L853" s="11">
        <v>115.26189451426009</v>
      </c>
    </row>
    <row r="854" spans="1:12">
      <c r="A854" s="12" t="s">
        <v>1687</v>
      </c>
      <c r="B854" s="12" t="s">
        <v>153</v>
      </c>
      <c r="C854" s="12" t="s">
        <v>255</v>
      </c>
      <c r="D854" s="12" t="s">
        <v>156</v>
      </c>
      <c r="E854" s="12" t="s">
        <v>33</v>
      </c>
      <c r="F854" s="12" t="s">
        <v>1688</v>
      </c>
      <c r="G854" s="12" t="s">
        <v>34</v>
      </c>
      <c r="H854" s="8">
        <v>4428207</v>
      </c>
      <c r="I854" s="9">
        <v>53829.67</v>
      </c>
      <c r="J854" s="9">
        <v>153768.59999999998</v>
      </c>
      <c r="K854" s="10">
        <v>5755568.9999999981</v>
      </c>
      <c r="L854" s="11">
        <v>124.15467572044929</v>
      </c>
    </row>
    <row r="855" spans="1:12">
      <c r="A855" s="12" t="s">
        <v>1689</v>
      </c>
      <c r="B855" s="12" t="s">
        <v>153</v>
      </c>
      <c r="C855" s="12" t="s">
        <v>270</v>
      </c>
      <c r="D855" s="12">
        <v>0</v>
      </c>
      <c r="E855" s="12">
        <v>0</v>
      </c>
      <c r="F855" s="12" t="s">
        <v>1690</v>
      </c>
      <c r="G855" s="12" t="s">
        <v>27</v>
      </c>
      <c r="H855" s="8">
        <v>80188201</v>
      </c>
      <c r="I855" s="9">
        <v>123073.41</v>
      </c>
      <c r="J855" s="9">
        <v>1287512.3600000003</v>
      </c>
      <c r="K855" s="10">
        <v>82356852.534957379</v>
      </c>
      <c r="L855" s="11">
        <v>100.92901597556117</v>
      </c>
    </row>
    <row r="856" spans="1:12">
      <c r="A856" s="12" t="s">
        <v>1691</v>
      </c>
      <c r="B856" s="12" t="s">
        <v>153</v>
      </c>
      <c r="C856" s="12" t="s">
        <v>270</v>
      </c>
      <c r="D856" s="12" t="s">
        <v>25</v>
      </c>
      <c r="E856" s="12" t="s">
        <v>33</v>
      </c>
      <c r="F856" s="12" t="s">
        <v>1692</v>
      </c>
      <c r="G856" s="12" t="s">
        <v>34</v>
      </c>
      <c r="H856" s="8">
        <v>7764608</v>
      </c>
      <c r="I856" s="9">
        <v>128207.16</v>
      </c>
      <c r="J856" s="9">
        <v>115410.37999999999</v>
      </c>
      <c r="K856" s="10">
        <v>9550352.7399999965</v>
      </c>
      <c r="L856" s="11">
        <v>119.25679031262644</v>
      </c>
    </row>
    <row r="857" spans="1:12">
      <c r="A857" s="12" t="s">
        <v>1693</v>
      </c>
      <c r="B857" s="12" t="s">
        <v>153</v>
      </c>
      <c r="C857" s="12" t="s">
        <v>270</v>
      </c>
      <c r="D857" s="12" t="s">
        <v>21</v>
      </c>
      <c r="E857" s="12" t="s">
        <v>33</v>
      </c>
      <c r="F857" s="12" t="s">
        <v>1694</v>
      </c>
      <c r="G857" s="12" t="s">
        <v>34</v>
      </c>
      <c r="H857" s="8">
        <v>5498597</v>
      </c>
      <c r="I857" s="9">
        <v>70305.320000000007</v>
      </c>
      <c r="J857" s="9">
        <v>315231</v>
      </c>
      <c r="K857" s="10">
        <v>6864457.2085683774</v>
      </c>
      <c r="L857" s="11">
        <v>116.66046357645033</v>
      </c>
    </row>
    <row r="858" spans="1:12">
      <c r="A858" s="12" t="s">
        <v>1695</v>
      </c>
      <c r="B858" s="12" t="s">
        <v>153</v>
      </c>
      <c r="C858" s="12" t="s">
        <v>270</v>
      </c>
      <c r="D858" s="12" t="s">
        <v>36</v>
      </c>
      <c r="E858" s="12" t="s">
        <v>33</v>
      </c>
      <c r="F858" s="12" t="s">
        <v>972</v>
      </c>
      <c r="G858" s="12" t="s">
        <v>34</v>
      </c>
      <c r="H858" s="8">
        <v>5153255</v>
      </c>
      <c r="I858" s="9">
        <v>130047.17</v>
      </c>
      <c r="J858" s="9">
        <v>216549.61000000002</v>
      </c>
      <c r="K858" s="10">
        <v>7797684.2819654671</v>
      </c>
      <c r="L858" s="11">
        <v>141.77989869329656</v>
      </c>
    </row>
    <row r="859" spans="1:12">
      <c r="A859" s="12" t="s">
        <v>1696</v>
      </c>
      <c r="B859" s="12" t="s">
        <v>153</v>
      </c>
      <c r="C859" s="12" t="s">
        <v>270</v>
      </c>
      <c r="D859" s="12" t="s">
        <v>39</v>
      </c>
      <c r="E859" s="12" t="s">
        <v>33</v>
      </c>
      <c r="F859" s="12" t="s">
        <v>1697</v>
      </c>
      <c r="G859" s="12" t="s">
        <v>34</v>
      </c>
      <c r="H859" s="8">
        <v>8333551</v>
      </c>
      <c r="I859" s="9">
        <v>112132.70999999999</v>
      </c>
      <c r="J859" s="9">
        <v>251578.43</v>
      </c>
      <c r="K859" s="10">
        <v>11220158.802332936</v>
      </c>
      <c r="L859" s="11">
        <v>129.0079409097003</v>
      </c>
    </row>
    <row r="860" spans="1:12">
      <c r="A860" s="12" t="s">
        <v>1698</v>
      </c>
      <c r="B860" s="12" t="s">
        <v>153</v>
      </c>
      <c r="C860" s="12" t="s">
        <v>270</v>
      </c>
      <c r="D860" s="12" t="s">
        <v>44</v>
      </c>
      <c r="E860" s="12" t="s">
        <v>40</v>
      </c>
      <c r="F860" s="12" t="s">
        <v>1699</v>
      </c>
      <c r="G860" s="12" t="s">
        <v>42</v>
      </c>
      <c r="H860" s="8">
        <v>7363317</v>
      </c>
      <c r="I860" s="9">
        <v>77615.600000000006</v>
      </c>
      <c r="J860" s="9">
        <v>229091.46</v>
      </c>
      <c r="K860" s="10">
        <v>8374237.4582955353</v>
      </c>
      <c r="L860" s="11">
        <v>109.18137143751719</v>
      </c>
    </row>
    <row r="861" spans="1:12">
      <c r="A861" s="12" t="s">
        <v>1700</v>
      </c>
      <c r="B861" s="12" t="s">
        <v>153</v>
      </c>
      <c r="C861" s="12" t="s">
        <v>270</v>
      </c>
      <c r="D861" s="12" t="s">
        <v>47</v>
      </c>
      <c r="E861" s="12" t="s">
        <v>33</v>
      </c>
      <c r="F861" s="12" t="s">
        <v>950</v>
      </c>
      <c r="G861" s="12" t="s">
        <v>34</v>
      </c>
      <c r="H861" s="8">
        <v>6720147</v>
      </c>
      <c r="I861" s="9">
        <v>98025.09</v>
      </c>
      <c r="J861" s="9">
        <v>129852.77</v>
      </c>
      <c r="K861" s="10">
        <v>9323664.4200000018</v>
      </c>
      <c r="L861" s="11">
        <v>134.19158117404896</v>
      </c>
    </row>
    <row r="862" spans="1:12">
      <c r="A862" s="12" t="s">
        <v>1701</v>
      </c>
      <c r="B862" s="12" t="s">
        <v>153</v>
      </c>
      <c r="C862" s="12" t="s">
        <v>270</v>
      </c>
      <c r="D862" s="12" t="s">
        <v>63</v>
      </c>
      <c r="E862" s="12" t="s">
        <v>33</v>
      </c>
      <c r="F862" s="12" t="s">
        <v>1702</v>
      </c>
      <c r="G862" s="12" t="s">
        <v>34</v>
      </c>
      <c r="H862" s="8">
        <v>8383851</v>
      </c>
      <c r="I862" s="9">
        <v>243992.82</v>
      </c>
      <c r="J862" s="9">
        <v>514591.3</v>
      </c>
      <c r="K862" s="10">
        <v>10652539.069482109</v>
      </c>
      <c r="L862" s="11">
        <v>116.51752437573883</v>
      </c>
    </row>
    <row r="863" spans="1:12">
      <c r="A863" s="12" t="s">
        <v>1703</v>
      </c>
      <c r="B863" s="12" t="s">
        <v>153</v>
      </c>
      <c r="C863" s="12" t="s">
        <v>270</v>
      </c>
      <c r="D863" s="12" t="s">
        <v>119</v>
      </c>
      <c r="E863" s="12" t="s">
        <v>33</v>
      </c>
      <c r="F863" s="12" t="s">
        <v>1704</v>
      </c>
      <c r="G863" s="12" t="s">
        <v>34</v>
      </c>
      <c r="H863" s="8">
        <v>4158753</v>
      </c>
      <c r="I863" s="9">
        <v>66669.62</v>
      </c>
      <c r="J863" s="9">
        <v>282406.13</v>
      </c>
      <c r="K863" s="10">
        <v>6125067.7220534747</v>
      </c>
      <c r="L863" s="11">
        <v>135.87622915030821</v>
      </c>
    </row>
    <row r="864" spans="1:12">
      <c r="A864" s="12" t="s">
        <v>1705</v>
      </c>
      <c r="B864" s="12" t="s">
        <v>153</v>
      </c>
      <c r="C864" s="12" t="s">
        <v>270</v>
      </c>
      <c r="D864" s="12" t="s">
        <v>122</v>
      </c>
      <c r="E864" s="12" t="s">
        <v>40</v>
      </c>
      <c r="F864" s="12" t="s">
        <v>1706</v>
      </c>
      <c r="G864" s="12" t="s">
        <v>42</v>
      </c>
      <c r="H864" s="8">
        <v>34776345</v>
      </c>
      <c r="I864" s="9">
        <v>480071.12</v>
      </c>
      <c r="J864" s="9">
        <v>271751.17</v>
      </c>
      <c r="K864" s="10">
        <v>43621327.382894546</v>
      </c>
      <c r="L864" s="11">
        <v>122.77955974152515</v>
      </c>
    </row>
    <row r="865" spans="1:12">
      <c r="A865" s="12" t="s">
        <v>1707</v>
      </c>
      <c r="B865" s="12" t="s">
        <v>153</v>
      </c>
      <c r="C865" s="12" t="s">
        <v>270</v>
      </c>
      <c r="D865" s="12" t="s">
        <v>153</v>
      </c>
      <c r="E865" s="12" t="s">
        <v>33</v>
      </c>
      <c r="F865" s="12" t="s">
        <v>1708</v>
      </c>
      <c r="G865" s="12" t="s">
        <v>34</v>
      </c>
      <c r="H865" s="8">
        <v>14175169</v>
      </c>
      <c r="I865" s="9">
        <v>213785.77000000002</v>
      </c>
      <c r="J865" s="9">
        <v>611310.5</v>
      </c>
      <c r="K865" s="10">
        <v>16399189.79988455</v>
      </c>
      <c r="L865" s="11">
        <v>109.32599860538701</v>
      </c>
    </row>
    <row r="866" spans="1:12">
      <c r="A866" s="12" t="s">
        <v>1709</v>
      </c>
      <c r="B866" s="12" t="s">
        <v>153</v>
      </c>
      <c r="C866" s="12" t="s">
        <v>283</v>
      </c>
      <c r="D866" s="12">
        <v>0</v>
      </c>
      <c r="E866" s="12">
        <v>0</v>
      </c>
      <c r="F866" s="12" t="s">
        <v>1710</v>
      </c>
      <c r="G866" s="12" t="s">
        <v>27</v>
      </c>
      <c r="H866" s="8">
        <v>18120012</v>
      </c>
      <c r="I866" s="9">
        <v>99500.75</v>
      </c>
      <c r="J866" s="9">
        <v>42344.3</v>
      </c>
      <c r="K866" s="10">
        <v>17087378.65313134</v>
      </c>
      <c r="L866" s="11">
        <v>93.568680372138488</v>
      </c>
    </row>
    <row r="867" spans="1:12">
      <c r="A867" s="12" t="s">
        <v>1711</v>
      </c>
      <c r="B867" s="12" t="s">
        <v>153</v>
      </c>
      <c r="C867" s="12" t="s">
        <v>283</v>
      </c>
      <c r="D867" s="12" t="s">
        <v>25</v>
      </c>
      <c r="E867" s="12" t="s">
        <v>40</v>
      </c>
      <c r="F867" s="12" t="s">
        <v>30</v>
      </c>
      <c r="G867" s="12" t="s">
        <v>42</v>
      </c>
      <c r="H867" s="8">
        <v>6736502</v>
      </c>
      <c r="I867" s="9">
        <v>54423.969999999994</v>
      </c>
      <c r="J867" s="9">
        <v>125984</v>
      </c>
      <c r="K867" s="10">
        <v>7327492.2752310205</v>
      </c>
      <c r="L867" s="11">
        <v>105.93592090994095</v>
      </c>
    </row>
    <row r="868" spans="1:12">
      <c r="A868" s="12" t="s">
        <v>1712</v>
      </c>
      <c r="B868" s="12" t="s">
        <v>153</v>
      </c>
      <c r="C868" s="12" t="s">
        <v>283</v>
      </c>
      <c r="D868" s="12" t="s">
        <v>21</v>
      </c>
      <c r="E868" s="12" t="s">
        <v>33</v>
      </c>
      <c r="F868" s="12" t="s">
        <v>1713</v>
      </c>
      <c r="G868" s="12" t="s">
        <v>34</v>
      </c>
      <c r="H868" s="8">
        <v>6386103</v>
      </c>
      <c r="I868" s="9">
        <v>61379.850000000006</v>
      </c>
      <c r="J868" s="9">
        <v>294241.34999999998</v>
      </c>
      <c r="K868" s="10">
        <v>7527861.47827073</v>
      </c>
      <c r="L868" s="11">
        <v>111.66077482479528</v>
      </c>
    </row>
    <row r="869" spans="1:12">
      <c r="A869" s="12" t="s">
        <v>1714</v>
      </c>
      <c r="B869" s="12" t="s">
        <v>153</v>
      </c>
      <c r="C869" s="12" t="s">
        <v>283</v>
      </c>
      <c r="D869" s="12" t="s">
        <v>36</v>
      </c>
      <c r="E869" s="12" t="s">
        <v>33</v>
      </c>
      <c r="F869" s="12" t="s">
        <v>1715</v>
      </c>
      <c r="G869" s="12" t="s">
        <v>34</v>
      </c>
      <c r="H869" s="8">
        <v>10573430</v>
      </c>
      <c r="I869" s="9">
        <v>154376.54</v>
      </c>
      <c r="J869" s="9">
        <v>254161.13</v>
      </c>
      <c r="K869" s="10">
        <v>11569027.72935893</v>
      </c>
      <c r="L869" s="11">
        <v>105.3456728065466</v>
      </c>
    </row>
    <row r="870" spans="1:12">
      <c r="A870" s="12" t="s">
        <v>1716</v>
      </c>
      <c r="B870" s="12" t="s">
        <v>153</v>
      </c>
      <c r="C870" s="12" t="s">
        <v>283</v>
      </c>
      <c r="D870" s="12" t="s">
        <v>39</v>
      </c>
      <c r="E870" s="12" t="s">
        <v>40</v>
      </c>
      <c r="F870" s="12" t="s">
        <v>1717</v>
      </c>
      <c r="G870" s="12" t="s">
        <v>42</v>
      </c>
      <c r="H870" s="8">
        <v>7602749</v>
      </c>
      <c r="I870" s="9">
        <v>153797.28</v>
      </c>
      <c r="J870" s="9">
        <v>255735.98</v>
      </c>
      <c r="K870" s="10">
        <v>8421286.5901560783</v>
      </c>
      <c r="L870" s="11">
        <v>105.10471694435883</v>
      </c>
    </row>
    <row r="871" spans="1:12">
      <c r="A871" s="12" t="s">
        <v>1718</v>
      </c>
      <c r="B871" s="12" t="s">
        <v>153</v>
      </c>
      <c r="C871" s="12" t="s">
        <v>283</v>
      </c>
      <c r="D871" s="12" t="s">
        <v>44</v>
      </c>
      <c r="E871" s="12" t="s">
        <v>33</v>
      </c>
      <c r="F871" s="12" t="s">
        <v>1719</v>
      </c>
      <c r="G871" s="12" t="s">
        <v>34</v>
      </c>
      <c r="H871" s="8">
        <v>6754251</v>
      </c>
      <c r="I871" s="9">
        <v>139122.62</v>
      </c>
      <c r="J871" s="9">
        <v>155250</v>
      </c>
      <c r="K871" s="10">
        <v>8482385.9228364993</v>
      </c>
      <c r="L871" s="11">
        <v>120.34102514380672</v>
      </c>
    </row>
    <row r="872" spans="1:12">
      <c r="A872" s="12" t="s">
        <v>1720</v>
      </c>
      <c r="B872" s="12" t="s">
        <v>153</v>
      </c>
      <c r="C872" s="12" t="s">
        <v>283</v>
      </c>
      <c r="D872" s="12" t="s">
        <v>47</v>
      </c>
      <c r="E872" s="12" t="s">
        <v>33</v>
      </c>
      <c r="F872" s="12" t="s">
        <v>1721</v>
      </c>
      <c r="G872" s="12" t="s">
        <v>34</v>
      </c>
      <c r="H872" s="8">
        <v>9308472</v>
      </c>
      <c r="I872" s="9">
        <v>74619.73</v>
      </c>
      <c r="J872" s="9">
        <v>365214.04000000004</v>
      </c>
      <c r="K872" s="10">
        <v>10379896.433348086</v>
      </c>
      <c r="L872" s="11">
        <v>106.47897879128678</v>
      </c>
    </row>
    <row r="873" spans="1:12">
      <c r="A873" s="12" t="s">
        <v>1722</v>
      </c>
      <c r="B873" s="12" t="s">
        <v>153</v>
      </c>
      <c r="C873" s="12" t="s">
        <v>283</v>
      </c>
      <c r="D873" s="12" t="s">
        <v>63</v>
      </c>
      <c r="E873" s="12" t="s">
        <v>40</v>
      </c>
      <c r="F873" s="12" t="s">
        <v>1723</v>
      </c>
      <c r="G873" s="12" t="s">
        <v>42</v>
      </c>
      <c r="H873" s="8">
        <v>18565255</v>
      </c>
      <c r="I873" s="9">
        <v>195843.09</v>
      </c>
      <c r="J873" s="9">
        <v>1550655.17</v>
      </c>
      <c r="K873" s="10">
        <v>27930466.476438049</v>
      </c>
      <c r="L873" s="11">
        <v>137.50889014313506</v>
      </c>
    </row>
    <row r="874" spans="1:12">
      <c r="A874" s="12" t="s">
        <v>1724</v>
      </c>
      <c r="B874" s="12" t="s">
        <v>153</v>
      </c>
      <c r="C874" s="12" t="s">
        <v>296</v>
      </c>
      <c r="D874" s="12">
        <v>0</v>
      </c>
      <c r="E874" s="12">
        <v>0</v>
      </c>
      <c r="F874" s="12" t="s">
        <v>1725</v>
      </c>
      <c r="G874" s="12" t="s">
        <v>27</v>
      </c>
      <c r="H874" s="8">
        <v>76442010</v>
      </c>
      <c r="I874" s="9">
        <v>504120.02999999997</v>
      </c>
      <c r="J874" s="9">
        <v>1996317.3900000001</v>
      </c>
      <c r="K874" s="10">
        <v>77973569.102125883</v>
      </c>
      <c r="L874" s="11">
        <v>98.772677628400146</v>
      </c>
    </row>
    <row r="875" spans="1:12">
      <c r="A875" s="12" t="s">
        <v>1726</v>
      </c>
      <c r="B875" s="12" t="s">
        <v>153</v>
      </c>
      <c r="C875" s="12" t="s">
        <v>296</v>
      </c>
      <c r="D875" s="12" t="s">
        <v>25</v>
      </c>
      <c r="E875" s="12" t="s">
        <v>29</v>
      </c>
      <c r="F875" s="12" t="s">
        <v>1727</v>
      </c>
      <c r="G875" s="12" t="s">
        <v>31</v>
      </c>
      <c r="H875" s="8">
        <v>42995528</v>
      </c>
      <c r="I875" s="9">
        <v>704447.34</v>
      </c>
      <c r="J875" s="9">
        <v>2242880.02</v>
      </c>
      <c r="K875" s="10">
        <v>61541274.69975704</v>
      </c>
      <c r="L875" s="11">
        <v>133.95178470630657</v>
      </c>
    </row>
    <row r="876" spans="1:12">
      <c r="A876" s="12" t="s">
        <v>1728</v>
      </c>
      <c r="B876" s="12" t="s">
        <v>153</v>
      </c>
      <c r="C876" s="12" t="s">
        <v>296</v>
      </c>
      <c r="D876" s="12" t="s">
        <v>21</v>
      </c>
      <c r="E876" s="12" t="s">
        <v>40</v>
      </c>
      <c r="F876" s="12" t="s">
        <v>1729</v>
      </c>
      <c r="G876" s="12" t="s">
        <v>42</v>
      </c>
      <c r="H876" s="8">
        <v>9912772</v>
      </c>
      <c r="I876" s="9">
        <v>145696.83000000002</v>
      </c>
      <c r="J876" s="9">
        <v>356883.59</v>
      </c>
      <c r="K876" s="10">
        <v>12545086.078223113</v>
      </c>
      <c r="L876" s="11">
        <v>120.44802299856421</v>
      </c>
    </row>
    <row r="877" spans="1:12">
      <c r="A877" s="12" t="s">
        <v>1730</v>
      </c>
      <c r="B877" s="12" t="s">
        <v>153</v>
      </c>
      <c r="C877" s="12" t="s">
        <v>296</v>
      </c>
      <c r="D877" s="12" t="s">
        <v>36</v>
      </c>
      <c r="E877" s="12" t="s">
        <v>33</v>
      </c>
      <c r="F877" s="12" t="s">
        <v>1731</v>
      </c>
      <c r="G877" s="12" t="s">
        <v>34</v>
      </c>
      <c r="H877" s="8">
        <v>7057622</v>
      </c>
      <c r="I877" s="9">
        <v>65747.490000000005</v>
      </c>
      <c r="J877" s="9">
        <v>177676.74</v>
      </c>
      <c r="K877" s="10">
        <v>7308230.8100000015</v>
      </c>
      <c r="L877" s="11">
        <v>100.09840480081442</v>
      </c>
    </row>
    <row r="878" spans="1:12">
      <c r="A878" s="12" t="s">
        <v>1732</v>
      </c>
      <c r="B878" s="12" t="s">
        <v>153</v>
      </c>
      <c r="C878" s="12" t="s">
        <v>296</v>
      </c>
      <c r="D878" s="12" t="s">
        <v>39</v>
      </c>
      <c r="E878" s="12" t="s">
        <v>33</v>
      </c>
      <c r="F878" s="12" t="s">
        <v>1727</v>
      </c>
      <c r="G878" s="12" t="s">
        <v>34</v>
      </c>
      <c r="H878" s="8">
        <v>19181090</v>
      </c>
      <c r="I878" s="9">
        <v>207546.39</v>
      </c>
      <c r="J878" s="9">
        <v>781569.11999999988</v>
      </c>
      <c r="K878" s="10">
        <v>25683107.975580607</v>
      </c>
      <c r="L878" s="11">
        <v>127.331910241804</v>
      </c>
    </row>
    <row r="879" spans="1:12">
      <c r="A879" s="12" t="s">
        <v>1733</v>
      </c>
      <c r="B879" s="12" t="s">
        <v>153</v>
      </c>
      <c r="C879" s="12" t="s">
        <v>314</v>
      </c>
      <c r="D879" s="12">
        <v>0</v>
      </c>
      <c r="E879" s="12">
        <v>0</v>
      </c>
      <c r="F879" s="12" t="s">
        <v>1734</v>
      </c>
      <c r="G879" s="12" t="s">
        <v>27</v>
      </c>
      <c r="H879" s="8">
        <v>97833950</v>
      </c>
      <c r="I879" s="9">
        <v>783491.21</v>
      </c>
      <c r="J879" s="9">
        <v>1915920.81</v>
      </c>
      <c r="K879" s="10">
        <v>108551086.07281905</v>
      </c>
      <c r="L879" s="11">
        <v>107.97518743203278</v>
      </c>
    </row>
    <row r="880" spans="1:12">
      <c r="A880" s="12" t="s">
        <v>1735</v>
      </c>
      <c r="B880" s="12" t="s">
        <v>153</v>
      </c>
      <c r="C880" s="12" t="s">
        <v>314</v>
      </c>
      <c r="D880" s="12" t="s">
        <v>25</v>
      </c>
      <c r="E880" s="12" t="s">
        <v>29</v>
      </c>
      <c r="F880" s="12" t="s">
        <v>1736</v>
      </c>
      <c r="G880" s="12" t="s">
        <v>31</v>
      </c>
      <c r="H880" s="8">
        <v>12164790</v>
      </c>
      <c r="I880" s="9">
        <v>221241.39999999997</v>
      </c>
      <c r="J880" s="9">
        <v>91462.85</v>
      </c>
      <c r="K880" s="10">
        <v>18345722.192914028</v>
      </c>
      <c r="L880" s="11">
        <v>147.03050007748172</v>
      </c>
    </row>
    <row r="881" spans="1:12">
      <c r="A881" s="12" t="s">
        <v>1737</v>
      </c>
      <c r="B881" s="12" t="s">
        <v>153</v>
      </c>
      <c r="C881" s="12" t="s">
        <v>314</v>
      </c>
      <c r="D881" s="12" t="s">
        <v>21</v>
      </c>
      <c r="E881" s="12" t="s">
        <v>29</v>
      </c>
      <c r="F881" s="12" t="s">
        <v>1738</v>
      </c>
      <c r="G881" s="12" t="s">
        <v>31</v>
      </c>
      <c r="H881" s="8">
        <v>20162952</v>
      </c>
      <c r="I881" s="9">
        <v>400678.99</v>
      </c>
      <c r="J881" s="9">
        <v>933795.57</v>
      </c>
      <c r="K881" s="10">
        <v>32997840.693740819</v>
      </c>
      <c r="L881" s="11">
        <v>153.49670157794375</v>
      </c>
    </row>
    <row r="882" spans="1:12">
      <c r="A882" s="12" t="s">
        <v>1739</v>
      </c>
      <c r="B882" s="12" t="s">
        <v>153</v>
      </c>
      <c r="C882" s="12" t="s">
        <v>314</v>
      </c>
      <c r="D882" s="12" t="s">
        <v>36</v>
      </c>
      <c r="E882" s="12" t="s">
        <v>29</v>
      </c>
      <c r="F882" s="12" t="s">
        <v>1740</v>
      </c>
      <c r="G882" s="12" t="s">
        <v>31</v>
      </c>
      <c r="H882" s="8">
        <v>61186752</v>
      </c>
      <c r="I882" s="9">
        <v>720622.57000000007</v>
      </c>
      <c r="J882" s="9">
        <v>4315245.5799999991</v>
      </c>
      <c r="K882" s="10">
        <v>86902708.319439948</v>
      </c>
      <c r="L882" s="11">
        <v>131.22813341211469</v>
      </c>
    </row>
    <row r="883" spans="1:12">
      <c r="A883" s="12" t="s">
        <v>1741</v>
      </c>
      <c r="B883" s="12" t="s">
        <v>153</v>
      </c>
      <c r="C883" s="12" t="s">
        <v>314</v>
      </c>
      <c r="D883" s="12" t="s">
        <v>39</v>
      </c>
      <c r="E883" s="12" t="s">
        <v>40</v>
      </c>
      <c r="F883" s="12" t="s">
        <v>1742</v>
      </c>
      <c r="G883" s="12" t="s">
        <v>42</v>
      </c>
      <c r="H883" s="8">
        <v>47069620</v>
      </c>
      <c r="I883" s="9">
        <v>689942.65</v>
      </c>
      <c r="J883" s="9">
        <v>2483335.8200000003</v>
      </c>
      <c r="K883" s="10">
        <v>64253709.602961026</v>
      </c>
      <c r="L883" s="11">
        <v>127.8861521918901</v>
      </c>
    </row>
    <row r="884" spans="1:12">
      <c r="A884" s="12" t="s">
        <v>1743</v>
      </c>
      <c r="B884" s="12" t="s">
        <v>153</v>
      </c>
      <c r="C884" s="12" t="s">
        <v>314</v>
      </c>
      <c r="D884" s="12" t="s">
        <v>44</v>
      </c>
      <c r="E884" s="12" t="s">
        <v>33</v>
      </c>
      <c r="F884" s="12" t="s">
        <v>1736</v>
      </c>
      <c r="G884" s="12" t="s">
        <v>34</v>
      </c>
      <c r="H884" s="8">
        <v>6284675</v>
      </c>
      <c r="I884" s="9">
        <v>54934.19</v>
      </c>
      <c r="J884" s="9">
        <v>16857.53</v>
      </c>
      <c r="K884" s="10">
        <v>7928331.1166161951</v>
      </c>
      <c r="L884" s="11">
        <v>124.72858689986492</v>
      </c>
    </row>
    <row r="885" spans="1:12">
      <c r="A885" s="12" t="s">
        <v>1744</v>
      </c>
      <c r="B885" s="12" t="s">
        <v>153</v>
      </c>
      <c r="C885" s="12" t="s">
        <v>314</v>
      </c>
      <c r="D885" s="12" t="s">
        <v>47</v>
      </c>
      <c r="E885" s="12" t="s">
        <v>33</v>
      </c>
      <c r="F885" s="12" t="s">
        <v>1738</v>
      </c>
      <c r="G885" s="12" t="s">
        <v>34</v>
      </c>
      <c r="H885" s="8">
        <v>8077312</v>
      </c>
      <c r="I885" s="9">
        <v>131929.1</v>
      </c>
      <c r="J885" s="9">
        <v>34932.18</v>
      </c>
      <c r="K885" s="10">
        <v>13146408.189999998</v>
      </c>
      <c r="L885" s="11">
        <v>159.46302610951426</v>
      </c>
    </row>
    <row r="886" spans="1:12">
      <c r="A886" s="12" t="s">
        <v>1745</v>
      </c>
      <c r="B886" s="12" t="s">
        <v>153</v>
      </c>
      <c r="C886" s="12" t="s">
        <v>314</v>
      </c>
      <c r="D886" s="12" t="s">
        <v>63</v>
      </c>
      <c r="E886" s="12" t="s">
        <v>40</v>
      </c>
      <c r="F886" s="12" t="s">
        <v>1746</v>
      </c>
      <c r="G886" s="12" t="s">
        <v>42</v>
      </c>
      <c r="H886" s="8">
        <v>7920677</v>
      </c>
      <c r="I886" s="9">
        <v>121392.44</v>
      </c>
      <c r="J886" s="9">
        <v>540164.42000000004</v>
      </c>
      <c r="K886" s="10">
        <v>10173956.119328002</v>
      </c>
      <c r="L886" s="11">
        <v>118.54671272413917</v>
      </c>
    </row>
    <row r="887" spans="1:12">
      <c r="A887" s="12" t="s">
        <v>1747</v>
      </c>
      <c r="B887" s="12" t="s">
        <v>153</v>
      </c>
      <c r="C887" s="12" t="s">
        <v>314</v>
      </c>
      <c r="D887" s="12" t="s">
        <v>119</v>
      </c>
      <c r="E887" s="12" t="s">
        <v>40</v>
      </c>
      <c r="F887" s="12" t="s">
        <v>1748</v>
      </c>
      <c r="G887" s="12" t="s">
        <v>42</v>
      </c>
      <c r="H887" s="8">
        <v>21012931</v>
      </c>
      <c r="I887" s="9">
        <v>332039.09999999998</v>
      </c>
      <c r="J887" s="9">
        <v>1351000.93</v>
      </c>
      <c r="K887" s="10">
        <v>36937320.564807758</v>
      </c>
      <c r="L887" s="11">
        <v>162.74835968015313</v>
      </c>
    </row>
    <row r="888" spans="1:12">
      <c r="A888" s="12" t="s">
        <v>1749</v>
      </c>
      <c r="B888" s="12" t="s">
        <v>153</v>
      </c>
      <c r="C888" s="12" t="s">
        <v>314</v>
      </c>
      <c r="D888" s="12" t="s">
        <v>122</v>
      </c>
      <c r="E888" s="12" t="s">
        <v>33</v>
      </c>
      <c r="F888" s="12" t="s">
        <v>1740</v>
      </c>
      <c r="G888" s="12" t="s">
        <v>34</v>
      </c>
      <c r="H888" s="8">
        <v>21216632</v>
      </c>
      <c r="I888" s="9">
        <v>386420.74</v>
      </c>
      <c r="J888" s="9">
        <v>58036.18</v>
      </c>
      <c r="K888" s="10">
        <v>27928132.636687346</v>
      </c>
      <c r="L888" s="11">
        <v>128.93226531608434</v>
      </c>
    </row>
    <row r="889" spans="1:12">
      <c r="A889" s="12" t="s">
        <v>1750</v>
      </c>
      <c r="B889" s="12" t="s">
        <v>153</v>
      </c>
      <c r="C889" s="12" t="s">
        <v>329</v>
      </c>
      <c r="D889" s="12">
        <v>0</v>
      </c>
      <c r="E889" s="12">
        <v>0</v>
      </c>
      <c r="F889" s="12" t="s">
        <v>1751</v>
      </c>
      <c r="G889" s="12" t="s">
        <v>27</v>
      </c>
      <c r="H889" s="8">
        <v>12579926</v>
      </c>
      <c r="I889" s="9">
        <v>123850.41</v>
      </c>
      <c r="J889" s="9">
        <v>99814.650000000009</v>
      </c>
      <c r="K889" s="10">
        <v>14870212.658270452</v>
      </c>
      <c r="L889" s="11">
        <v>116.14095286694084</v>
      </c>
    </row>
    <row r="890" spans="1:12">
      <c r="A890" s="12" t="s">
        <v>1752</v>
      </c>
      <c r="B890" s="12" t="s">
        <v>153</v>
      </c>
      <c r="C890" s="12" t="s">
        <v>329</v>
      </c>
      <c r="D890" s="12" t="s">
        <v>25</v>
      </c>
      <c r="E890" s="12" t="s">
        <v>29</v>
      </c>
      <c r="F890" s="12" t="s">
        <v>1753</v>
      </c>
      <c r="G890" s="12" t="s">
        <v>31</v>
      </c>
      <c r="H890" s="8">
        <v>11977432</v>
      </c>
      <c r="I890" s="9">
        <v>233449.4</v>
      </c>
      <c r="J890" s="9">
        <v>54565.19</v>
      </c>
      <c r="K890" s="10">
        <v>15185408.865620714</v>
      </c>
      <c r="L890" s="11">
        <v>123.80640814172519</v>
      </c>
    </row>
    <row r="891" spans="1:12">
      <c r="A891" s="12" t="s">
        <v>1754</v>
      </c>
      <c r="B891" s="12" t="s">
        <v>153</v>
      </c>
      <c r="C891" s="12" t="s">
        <v>329</v>
      </c>
      <c r="D891" s="12" t="s">
        <v>21</v>
      </c>
      <c r="E891" s="12" t="s">
        <v>33</v>
      </c>
      <c r="F891" s="12" t="s">
        <v>1753</v>
      </c>
      <c r="G891" s="12" t="s">
        <v>34</v>
      </c>
      <c r="H891" s="8">
        <v>6589519</v>
      </c>
      <c r="I891" s="9">
        <v>60277.11</v>
      </c>
      <c r="J891" s="9">
        <v>202432.00999999998</v>
      </c>
      <c r="K891" s="10">
        <v>7112266.7660320066</v>
      </c>
      <c r="L891" s="11">
        <v>103.79495021879113</v>
      </c>
    </row>
    <row r="892" spans="1:12">
      <c r="A892" s="12" t="s">
        <v>1755</v>
      </c>
      <c r="B892" s="12" t="s">
        <v>153</v>
      </c>
      <c r="C892" s="12" t="s">
        <v>329</v>
      </c>
      <c r="D892" s="12" t="s">
        <v>36</v>
      </c>
      <c r="E892" s="12" t="s">
        <v>33</v>
      </c>
      <c r="F892" s="12" t="s">
        <v>1756</v>
      </c>
      <c r="G892" s="12" t="s">
        <v>34</v>
      </c>
      <c r="H892" s="8">
        <v>5170889</v>
      </c>
      <c r="I892" s="9">
        <v>48496</v>
      </c>
      <c r="J892" s="9">
        <v>45999.61</v>
      </c>
      <c r="K892" s="10">
        <v>7816042.4579078797</v>
      </c>
      <c r="L892" s="11">
        <v>148.44200446561263</v>
      </c>
    </row>
    <row r="893" spans="1:12">
      <c r="A893" s="12" t="s">
        <v>1757</v>
      </c>
      <c r="B893" s="12" t="s">
        <v>153</v>
      </c>
      <c r="C893" s="12" t="s">
        <v>329</v>
      </c>
      <c r="D893" s="12" t="s">
        <v>39</v>
      </c>
      <c r="E893" s="12" t="s">
        <v>40</v>
      </c>
      <c r="F893" s="12" t="s">
        <v>1758</v>
      </c>
      <c r="G893" s="12" t="s">
        <v>42</v>
      </c>
      <c r="H893" s="8">
        <v>4105905</v>
      </c>
      <c r="I893" s="9">
        <v>41626.17</v>
      </c>
      <c r="J893" s="9">
        <v>290994.45999999996</v>
      </c>
      <c r="K893" s="10">
        <v>5583103.9324526945</v>
      </c>
      <c r="L893" s="11">
        <v>125.78735368151281</v>
      </c>
    </row>
    <row r="894" spans="1:12">
      <c r="A894" s="12" t="s">
        <v>1759</v>
      </c>
      <c r="B894" s="12" t="s">
        <v>153</v>
      </c>
      <c r="C894" s="12" t="s">
        <v>329</v>
      </c>
      <c r="D894" s="12" t="s">
        <v>44</v>
      </c>
      <c r="E894" s="12" t="s">
        <v>33</v>
      </c>
      <c r="F894" s="12" t="s">
        <v>1760</v>
      </c>
      <c r="G894" s="12" t="s">
        <v>34</v>
      </c>
      <c r="H894" s="8">
        <v>6520335</v>
      </c>
      <c r="I894" s="9">
        <v>58864.65</v>
      </c>
      <c r="J894" s="9">
        <v>87281.56</v>
      </c>
      <c r="K894" s="10">
        <v>6977286.1204378847</v>
      </c>
      <c r="L894" s="11">
        <v>104.66220335207221</v>
      </c>
    </row>
    <row r="895" spans="1:12">
      <c r="A895" s="12" t="s">
        <v>1761</v>
      </c>
      <c r="B895" s="12" t="s">
        <v>153</v>
      </c>
      <c r="C895" s="12" t="s">
        <v>425</v>
      </c>
      <c r="D895" s="12">
        <v>0</v>
      </c>
      <c r="E895" s="12">
        <v>0</v>
      </c>
      <c r="F895" s="12" t="s">
        <v>1762</v>
      </c>
      <c r="G895" s="12" t="s">
        <v>427</v>
      </c>
      <c r="H895" s="8">
        <v>1244798988</v>
      </c>
      <c r="I895" s="9">
        <v>14429431.99</v>
      </c>
      <c r="J895" s="9">
        <v>25402095.439999998</v>
      </c>
      <c r="K895" s="10">
        <v>1538771479.1973305</v>
      </c>
      <c r="L895" s="11">
        <v>119.78319530127794</v>
      </c>
    </row>
    <row r="896" spans="1:12">
      <c r="A896" s="12" t="s">
        <v>1763</v>
      </c>
      <c r="B896" s="12" t="s">
        <v>153</v>
      </c>
      <c r="C896" s="12" t="s">
        <v>429</v>
      </c>
      <c r="D896" s="12">
        <v>0</v>
      </c>
      <c r="E896" s="12">
        <v>0</v>
      </c>
      <c r="F896" s="12" t="s">
        <v>1764</v>
      </c>
      <c r="G896" s="12" t="s">
        <v>427</v>
      </c>
      <c r="H896" s="8">
        <v>219787069</v>
      </c>
      <c r="I896" s="9">
        <v>1439872.17</v>
      </c>
      <c r="J896" s="9">
        <v>5948847.6700000018</v>
      </c>
      <c r="K896" s="10">
        <v>247982893.37074521</v>
      </c>
      <c r="L896" s="11">
        <v>109.15903258749096</v>
      </c>
    </row>
    <row r="897" spans="1:12">
      <c r="A897" s="12" t="s">
        <v>1765</v>
      </c>
      <c r="B897" s="12" t="s">
        <v>153</v>
      </c>
      <c r="C897" s="12" t="s">
        <v>750</v>
      </c>
      <c r="D897" s="12">
        <v>0</v>
      </c>
      <c r="E897" s="12">
        <v>0</v>
      </c>
      <c r="F897" s="12" t="s">
        <v>1766</v>
      </c>
      <c r="G897" s="12" t="s">
        <v>427</v>
      </c>
      <c r="H897" s="8">
        <v>144326411</v>
      </c>
      <c r="I897" s="9">
        <v>1374306.8199999998</v>
      </c>
      <c r="J897" s="9">
        <v>6130010.6599999983</v>
      </c>
      <c r="K897" s="10">
        <v>164415150.24896652</v>
      </c>
      <c r="L897" s="11">
        <v>108.28845510717827</v>
      </c>
    </row>
    <row r="898" spans="1:12">
      <c r="A898" s="12" t="s">
        <v>158</v>
      </c>
      <c r="B898" s="12" t="s">
        <v>158</v>
      </c>
      <c r="C898" s="12">
        <v>0</v>
      </c>
      <c r="D898" s="12">
        <v>0</v>
      </c>
      <c r="E898" s="12">
        <v>0</v>
      </c>
      <c r="F898" s="12" t="s">
        <v>1767</v>
      </c>
      <c r="G898" s="12" t="s">
        <v>23</v>
      </c>
      <c r="H898" s="8">
        <v>90861406</v>
      </c>
      <c r="I898" s="9">
        <v>2594987.75</v>
      </c>
      <c r="J898" s="9">
        <v>2429897.65</v>
      </c>
      <c r="K898" s="10">
        <v>139307116.88286948</v>
      </c>
      <c r="L898" s="11">
        <v>145.28366344020421</v>
      </c>
    </row>
    <row r="899" spans="1:12">
      <c r="A899" s="12" t="s">
        <v>1768</v>
      </c>
      <c r="B899" s="12" t="s">
        <v>158</v>
      </c>
      <c r="C899" s="12" t="s">
        <v>25</v>
      </c>
      <c r="D899" s="12">
        <v>0</v>
      </c>
      <c r="E899" s="12">
        <v>0</v>
      </c>
      <c r="F899" s="12" t="s">
        <v>1769</v>
      </c>
      <c r="G899" s="12" t="s">
        <v>27</v>
      </c>
      <c r="H899" s="8">
        <v>89921616</v>
      </c>
      <c r="I899" s="9">
        <v>402653.24</v>
      </c>
      <c r="J899" s="9">
        <v>1099345.24</v>
      </c>
      <c r="K899" s="10">
        <v>87708086.613482311</v>
      </c>
      <c r="L899" s="11">
        <v>95.935921055352182</v>
      </c>
    </row>
    <row r="900" spans="1:12">
      <c r="A900" s="12" t="s">
        <v>1770</v>
      </c>
      <c r="B900" s="12" t="s">
        <v>158</v>
      </c>
      <c r="C900" s="12" t="s">
        <v>25</v>
      </c>
      <c r="D900" s="12" t="s">
        <v>25</v>
      </c>
      <c r="E900" s="12" t="s">
        <v>29</v>
      </c>
      <c r="F900" s="12" t="s">
        <v>1771</v>
      </c>
      <c r="G900" s="12" t="s">
        <v>31</v>
      </c>
      <c r="H900" s="8">
        <v>39003895</v>
      </c>
      <c r="I900" s="9">
        <v>520563.38</v>
      </c>
      <c r="J900" s="9">
        <v>327760.15999999997</v>
      </c>
      <c r="K900" s="10">
        <v>48895407.013822615</v>
      </c>
      <c r="L900" s="11">
        <v>122.69180689337506</v>
      </c>
    </row>
    <row r="901" spans="1:12">
      <c r="A901" s="12" t="s">
        <v>1772</v>
      </c>
      <c r="B901" s="12" t="s">
        <v>158</v>
      </c>
      <c r="C901" s="12" t="s">
        <v>25</v>
      </c>
      <c r="D901" s="12" t="s">
        <v>21</v>
      </c>
      <c r="E901" s="12" t="s">
        <v>33</v>
      </c>
      <c r="F901" s="12" t="s">
        <v>1771</v>
      </c>
      <c r="G901" s="12" t="s">
        <v>34</v>
      </c>
      <c r="H901" s="8">
        <v>37205971</v>
      </c>
      <c r="I901" s="9">
        <v>902613.54</v>
      </c>
      <c r="J901" s="9">
        <v>927099.92</v>
      </c>
      <c r="K901" s="10">
        <v>42695549.99000001</v>
      </c>
      <c r="L901" s="11">
        <v>109.37569196141619</v>
      </c>
    </row>
    <row r="902" spans="1:12">
      <c r="A902" s="12" t="s">
        <v>1773</v>
      </c>
      <c r="B902" s="12" t="s">
        <v>158</v>
      </c>
      <c r="C902" s="12" t="s">
        <v>25</v>
      </c>
      <c r="D902" s="12" t="s">
        <v>36</v>
      </c>
      <c r="E902" s="12" t="s">
        <v>33</v>
      </c>
      <c r="F902" s="12" t="s">
        <v>1774</v>
      </c>
      <c r="G902" s="12" t="s">
        <v>34</v>
      </c>
      <c r="H902" s="8">
        <v>13432648</v>
      </c>
      <c r="I902" s="9">
        <v>88327.27</v>
      </c>
      <c r="J902" s="9">
        <v>215075.83999999997</v>
      </c>
      <c r="K902" s="10">
        <v>14272777.440000001</v>
      </c>
      <c r="L902" s="11">
        <v>103.90742816623082</v>
      </c>
    </row>
    <row r="903" spans="1:12">
      <c r="A903" s="12" t="s">
        <v>1775</v>
      </c>
      <c r="B903" s="12" t="s">
        <v>158</v>
      </c>
      <c r="C903" s="12" t="s">
        <v>25</v>
      </c>
      <c r="D903" s="12" t="s">
        <v>39</v>
      </c>
      <c r="E903" s="12" t="s">
        <v>33</v>
      </c>
      <c r="F903" s="12" t="s">
        <v>1776</v>
      </c>
      <c r="G903" s="12" t="s">
        <v>34</v>
      </c>
      <c r="H903" s="8">
        <v>9468823</v>
      </c>
      <c r="I903" s="9">
        <v>180629.6</v>
      </c>
      <c r="J903" s="9">
        <v>75277.040000000008</v>
      </c>
      <c r="K903" s="10">
        <v>9850280.1848706473</v>
      </c>
      <c r="L903" s="11">
        <v>101.29104406516589</v>
      </c>
    </row>
    <row r="904" spans="1:12">
      <c r="A904" s="12" t="s">
        <v>1777</v>
      </c>
      <c r="B904" s="12" t="s">
        <v>158</v>
      </c>
      <c r="C904" s="12" t="s">
        <v>25</v>
      </c>
      <c r="D904" s="12" t="s">
        <v>44</v>
      </c>
      <c r="E904" s="12" t="s">
        <v>33</v>
      </c>
      <c r="F904" s="12" t="s">
        <v>1778</v>
      </c>
      <c r="G904" s="12" t="s">
        <v>34</v>
      </c>
      <c r="H904" s="8">
        <v>21134163</v>
      </c>
      <c r="I904" s="9">
        <v>176877.02</v>
      </c>
      <c r="J904" s="9">
        <v>602549.46000000008</v>
      </c>
      <c r="K904" s="10">
        <v>22904096.056041796</v>
      </c>
      <c r="L904" s="11">
        <v>104.52005627350923</v>
      </c>
    </row>
    <row r="905" spans="1:12">
      <c r="A905" s="12" t="s">
        <v>1779</v>
      </c>
      <c r="B905" s="12" t="s">
        <v>158</v>
      </c>
      <c r="C905" s="12" t="s">
        <v>25</v>
      </c>
      <c r="D905" s="12" t="s">
        <v>47</v>
      </c>
      <c r="E905" s="12" t="s">
        <v>40</v>
      </c>
      <c r="F905" s="12" t="s">
        <v>1780</v>
      </c>
      <c r="G905" s="12" t="s">
        <v>42</v>
      </c>
      <c r="H905" s="8">
        <v>27263740</v>
      </c>
      <c r="I905" s="9">
        <v>352369.79000000004</v>
      </c>
      <c r="J905" s="9">
        <v>1265657.6299999999</v>
      </c>
      <c r="K905" s="10">
        <v>30533855.709144566</v>
      </c>
      <c r="L905" s="11">
        <v>105.72017724926535</v>
      </c>
    </row>
    <row r="906" spans="1:12">
      <c r="A906" s="12" t="s">
        <v>1781</v>
      </c>
      <c r="B906" s="12" t="s">
        <v>158</v>
      </c>
      <c r="C906" s="12" t="s">
        <v>25</v>
      </c>
      <c r="D906" s="12" t="s">
        <v>63</v>
      </c>
      <c r="E906" s="12" t="s">
        <v>33</v>
      </c>
      <c r="F906" s="12" t="s">
        <v>1782</v>
      </c>
      <c r="G906" s="12" t="s">
        <v>34</v>
      </c>
      <c r="H906" s="8">
        <v>21920179</v>
      </c>
      <c r="I906" s="9">
        <v>321412.75</v>
      </c>
      <c r="J906" s="9">
        <v>811618.41999999993</v>
      </c>
      <c r="K906" s="10">
        <v>24382163.111645788</v>
      </c>
      <c r="L906" s="11">
        <v>105.76471967177569</v>
      </c>
    </row>
    <row r="907" spans="1:12">
      <c r="A907" s="12" t="s">
        <v>1783</v>
      </c>
      <c r="B907" s="12" t="s">
        <v>158</v>
      </c>
      <c r="C907" s="12" t="s">
        <v>25</v>
      </c>
      <c r="D907" s="12" t="s">
        <v>119</v>
      </c>
      <c r="E907" s="12" t="s">
        <v>33</v>
      </c>
      <c r="F907" s="12" t="s">
        <v>1784</v>
      </c>
      <c r="G907" s="12" t="s">
        <v>34</v>
      </c>
      <c r="H907" s="8">
        <v>16633959</v>
      </c>
      <c r="I907" s="9">
        <v>154958.91999999998</v>
      </c>
      <c r="J907" s="9">
        <v>609223.16</v>
      </c>
      <c r="K907" s="10">
        <v>17696378.878624599</v>
      </c>
      <c r="L907" s="11">
        <v>101.7141934718959</v>
      </c>
    </row>
    <row r="908" spans="1:12">
      <c r="A908" s="12" t="s">
        <v>1785</v>
      </c>
      <c r="B908" s="12" t="s">
        <v>158</v>
      </c>
      <c r="C908" s="12" t="s">
        <v>25</v>
      </c>
      <c r="D908" s="12" t="s">
        <v>122</v>
      </c>
      <c r="E908" s="12" t="s">
        <v>33</v>
      </c>
      <c r="F908" s="12" t="s">
        <v>1786</v>
      </c>
      <c r="G908" s="12" t="s">
        <v>34</v>
      </c>
      <c r="H908" s="8">
        <v>19220166</v>
      </c>
      <c r="I908" s="9">
        <v>163998.09</v>
      </c>
      <c r="J908" s="9">
        <v>504711.8</v>
      </c>
      <c r="K908" s="10">
        <v>22041478.483380929</v>
      </c>
      <c r="L908" s="11">
        <v>110.82314860470946</v>
      </c>
    </row>
    <row r="909" spans="1:12">
      <c r="A909" s="12" t="s">
        <v>1787</v>
      </c>
      <c r="B909" s="12" t="s">
        <v>158</v>
      </c>
      <c r="C909" s="12" t="s">
        <v>21</v>
      </c>
      <c r="D909" s="12">
        <v>0</v>
      </c>
      <c r="E909" s="12">
        <v>0</v>
      </c>
      <c r="F909" s="12" t="s">
        <v>1788</v>
      </c>
      <c r="G909" s="12" t="s">
        <v>27</v>
      </c>
      <c r="H909" s="8">
        <v>58387464</v>
      </c>
      <c r="I909" s="9">
        <v>722199.72</v>
      </c>
      <c r="J909" s="9">
        <v>3064397.18</v>
      </c>
      <c r="K909" s="10">
        <v>65053861.212807447</v>
      </c>
      <c r="L909" s="11">
        <v>104.63183564193963</v>
      </c>
    </row>
    <row r="910" spans="1:12">
      <c r="A910" s="12" t="s">
        <v>1789</v>
      </c>
      <c r="B910" s="12" t="s">
        <v>158</v>
      </c>
      <c r="C910" s="12" t="s">
        <v>21</v>
      </c>
      <c r="D910" s="12" t="s">
        <v>25</v>
      </c>
      <c r="E910" s="12" t="s">
        <v>33</v>
      </c>
      <c r="F910" s="12" t="s">
        <v>1790</v>
      </c>
      <c r="G910" s="12" t="s">
        <v>34</v>
      </c>
      <c r="H910" s="8">
        <v>10778351</v>
      </c>
      <c r="I910" s="9">
        <v>210575.66999999998</v>
      </c>
      <c r="J910" s="9">
        <v>430120.1100000001</v>
      </c>
      <c r="K910" s="10">
        <v>15561152.04332529</v>
      </c>
      <c r="L910" s="11">
        <v>136.27365176032049</v>
      </c>
    </row>
    <row r="911" spans="1:12">
      <c r="A911" s="12" t="s">
        <v>1791</v>
      </c>
      <c r="B911" s="12" t="s">
        <v>158</v>
      </c>
      <c r="C911" s="12" t="s">
        <v>21</v>
      </c>
      <c r="D911" s="12" t="s">
        <v>21</v>
      </c>
      <c r="E911" s="12" t="s">
        <v>40</v>
      </c>
      <c r="F911" s="12" t="s">
        <v>1792</v>
      </c>
      <c r="G911" s="12" t="s">
        <v>42</v>
      </c>
      <c r="H911" s="8">
        <v>54049205</v>
      </c>
      <c r="I911" s="9">
        <v>482049.18</v>
      </c>
      <c r="J911" s="9">
        <v>2989651.54</v>
      </c>
      <c r="K911" s="10">
        <v>72710282.809999973</v>
      </c>
      <c r="L911" s="11">
        <v>126.40670709174636</v>
      </c>
    </row>
    <row r="912" spans="1:12">
      <c r="A912" s="12" t="s">
        <v>1793</v>
      </c>
      <c r="B912" s="12" t="s">
        <v>158</v>
      </c>
      <c r="C912" s="12" t="s">
        <v>21</v>
      </c>
      <c r="D912" s="12" t="s">
        <v>36</v>
      </c>
      <c r="E912" s="12" t="s">
        <v>40</v>
      </c>
      <c r="F912" s="12" t="s">
        <v>1794</v>
      </c>
      <c r="G912" s="12" t="s">
        <v>42</v>
      </c>
      <c r="H912" s="8">
        <v>27805514</v>
      </c>
      <c r="I912" s="9">
        <v>273824.44</v>
      </c>
      <c r="J912" s="9">
        <v>1076509.98</v>
      </c>
      <c r="K912" s="10">
        <v>32898863.52999999</v>
      </c>
      <c r="L912" s="11">
        <v>112.83795640614045</v>
      </c>
    </row>
    <row r="913" spans="1:12">
      <c r="A913" s="12" t="s">
        <v>1795</v>
      </c>
      <c r="B913" s="12" t="s">
        <v>158</v>
      </c>
      <c r="C913" s="12" t="s">
        <v>21</v>
      </c>
      <c r="D913" s="12" t="s">
        <v>39</v>
      </c>
      <c r="E913" s="12" t="s">
        <v>33</v>
      </c>
      <c r="F913" s="12" t="s">
        <v>1796</v>
      </c>
      <c r="G913" s="12" t="s">
        <v>34</v>
      </c>
      <c r="H913" s="8">
        <v>24236937</v>
      </c>
      <c r="I913" s="9">
        <v>316561.95999999996</v>
      </c>
      <c r="J913" s="9">
        <v>1541912.6300000001</v>
      </c>
      <c r="K913" s="10">
        <v>32664038.219999999</v>
      </c>
      <c r="L913" s="11">
        <v>125.17157703125538</v>
      </c>
    </row>
    <row r="914" spans="1:12">
      <c r="A914" s="12" t="s">
        <v>1797</v>
      </c>
      <c r="B914" s="12" t="s">
        <v>158</v>
      </c>
      <c r="C914" s="12" t="s">
        <v>21</v>
      </c>
      <c r="D914" s="12" t="s">
        <v>44</v>
      </c>
      <c r="E914" s="12" t="s">
        <v>33</v>
      </c>
      <c r="F914" s="12" t="s">
        <v>1798</v>
      </c>
      <c r="G914" s="12" t="s">
        <v>34</v>
      </c>
      <c r="H914" s="8">
        <v>15958051</v>
      </c>
      <c r="I914" s="9">
        <v>176160.02</v>
      </c>
      <c r="J914" s="9">
        <v>88943.239999999991</v>
      </c>
      <c r="K914" s="10">
        <v>16307207.118718717</v>
      </c>
      <c r="L914" s="11">
        <v>100.51810429323204</v>
      </c>
    </row>
    <row r="915" spans="1:12">
      <c r="A915" s="12" t="s">
        <v>1799</v>
      </c>
      <c r="B915" s="12" t="s">
        <v>158</v>
      </c>
      <c r="C915" s="12" t="s">
        <v>21</v>
      </c>
      <c r="D915" s="12" t="s">
        <v>47</v>
      </c>
      <c r="E915" s="12" t="s">
        <v>33</v>
      </c>
      <c r="F915" s="12" t="s">
        <v>1800</v>
      </c>
      <c r="G915" s="12" t="s">
        <v>34</v>
      </c>
      <c r="H915" s="8">
        <v>14173462</v>
      </c>
      <c r="I915" s="9">
        <v>220758.94</v>
      </c>
      <c r="J915" s="9">
        <v>659220.25000000012</v>
      </c>
      <c r="K915" s="10">
        <v>16362880.05492479</v>
      </c>
      <c r="L915" s="11">
        <v>108.698601525043</v>
      </c>
    </row>
    <row r="916" spans="1:12">
      <c r="A916" s="12" t="s">
        <v>1801</v>
      </c>
      <c r="B916" s="12" t="s">
        <v>158</v>
      </c>
      <c r="C916" s="12" t="s">
        <v>21</v>
      </c>
      <c r="D916" s="12" t="s">
        <v>63</v>
      </c>
      <c r="E916" s="12" t="s">
        <v>33</v>
      </c>
      <c r="F916" s="12" t="s">
        <v>1802</v>
      </c>
      <c r="G916" s="12" t="s">
        <v>34</v>
      </c>
      <c r="H916" s="8">
        <v>15653003</v>
      </c>
      <c r="I916" s="9">
        <v>388106.99</v>
      </c>
      <c r="J916" s="9">
        <v>175761.34</v>
      </c>
      <c r="K916" s="10">
        <v>18161981.652787071</v>
      </c>
      <c r="L916" s="11">
        <v>111.99436243407051</v>
      </c>
    </row>
    <row r="917" spans="1:12">
      <c r="A917" s="12" t="s">
        <v>1803</v>
      </c>
      <c r="B917" s="12" t="s">
        <v>158</v>
      </c>
      <c r="C917" s="12" t="s">
        <v>36</v>
      </c>
      <c r="D917" s="12">
        <v>0</v>
      </c>
      <c r="E917" s="12">
        <v>0</v>
      </c>
      <c r="F917" s="12" t="s">
        <v>1804</v>
      </c>
      <c r="G917" s="12" t="s">
        <v>27</v>
      </c>
      <c r="H917" s="8">
        <v>85661393</v>
      </c>
      <c r="I917" s="9">
        <v>233201.89</v>
      </c>
      <c r="J917" s="9">
        <v>618989.87</v>
      </c>
      <c r="K917" s="10">
        <v>86895289.766417131</v>
      </c>
      <c r="L917" s="11">
        <v>100.44120817265407</v>
      </c>
    </row>
    <row r="918" spans="1:12">
      <c r="A918" s="12" t="s">
        <v>1805</v>
      </c>
      <c r="B918" s="12" t="s">
        <v>158</v>
      </c>
      <c r="C918" s="12" t="s">
        <v>36</v>
      </c>
      <c r="D918" s="12" t="s">
        <v>25</v>
      </c>
      <c r="E918" s="12" t="s">
        <v>40</v>
      </c>
      <c r="F918" s="12" t="s">
        <v>1806</v>
      </c>
      <c r="G918" s="12" t="s">
        <v>42</v>
      </c>
      <c r="H918" s="8">
        <v>21354255</v>
      </c>
      <c r="I918" s="9">
        <v>193193.83</v>
      </c>
      <c r="J918" s="9">
        <v>729084.72</v>
      </c>
      <c r="K918" s="10">
        <v>24124020.615379125</v>
      </c>
      <c r="L918" s="11">
        <v>108.29342258853882</v>
      </c>
    </row>
    <row r="919" spans="1:12">
      <c r="A919" s="12" t="s">
        <v>1807</v>
      </c>
      <c r="B919" s="12" t="s">
        <v>158</v>
      </c>
      <c r="C919" s="12" t="s">
        <v>36</v>
      </c>
      <c r="D919" s="12" t="s">
        <v>21</v>
      </c>
      <c r="E919" s="12" t="s">
        <v>33</v>
      </c>
      <c r="F919" s="12" t="s">
        <v>1808</v>
      </c>
      <c r="G919" s="12" t="s">
        <v>34</v>
      </c>
      <c r="H919" s="8">
        <v>13209992</v>
      </c>
      <c r="I919" s="9">
        <v>256293.77000000002</v>
      </c>
      <c r="J919" s="9">
        <v>591182.52999999991</v>
      </c>
      <c r="K919" s="10">
        <v>15331439.829999994</v>
      </c>
      <c r="L919" s="11">
        <v>109.06259578760704</v>
      </c>
    </row>
    <row r="920" spans="1:12">
      <c r="A920" s="12" t="s">
        <v>1809</v>
      </c>
      <c r="B920" s="12" t="s">
        <v>158</v>
      </c>
      <c r="C920" s="12" t="s">
        <v>36</v>
      </c>
      <c r="D920" s="12" t="s">
        <v>36</v>
      </c>
      <c r="E920" s="12" t="s">
        <v>40</v>
      </c>
      <c r="F920" s="12" t="s">
        <v>875</v>
      </c>
      <c r="G920" s="12" t="s">
        <v>42</v>
      </c>
      <c r="H920" s="8">
        <v>61162414</v>
      </c>
      <c r="I920" s="9">
        <v>564289.25</v>
      </c>
      <c r="J920" s="9">
        <v>786151.69000000006</v>
      </c>
      <c r="K920" s="10">
        <v>62250711.605499297</v>
      </c>
      <c r="L920" s="11">
        <v>99.580656914882056</v>
      </c>
    </row>
    <row r="921" spans="1:12">
      <c r="A921" s="12" t="s">
        <v>1810</v>
      </c>
      <c r="B921" s="12" t="s">
        <v>158</v>
      </c>
      <c r="C921" s="12" t="s">
        <v>36</v>
      </c>
      <c r="D921" s="12" t="s">
        <v>39</v>
      </c>
      <c r="E921" s="12" t="s">
        <v>40</v>
      </c>
      <c r="F921" s="12" t="s">
        <v>1811</v>
      </c>
      <c r="G921" s="12" t="s">
        <v>42</v>
      </c>
      <c r="H921" s="8">
        <v>27599322</v>
      </c>
      <c r="I921" s="9">
        <v>365770.41000000003</v>
      </c>
      <c r="J921" s="9">
        <v>2685651.3300000005</v>
      </c>
      <c r="K921" s="10">
        <v>36391087.329630025</v>
      </c>
      <c r="L921" s="11">
        <v>118.72823588988064</v>
      </c>
    </row>
    <row r="922" spans="1:12">
      <c r="A922" s="12" t="s">
        <v>1812</v>
      </c>
      <c r="B922" s="12" t="s">
        <v>158</v>
      </c>
      <c r="C922" s="12" t="s">
        <v>36</v>
      </c>
      <c r="D922" s="12" t="s">
        <v>44</v>
      </c>
      <c r="E922" s="12" t="s">
        <v>40</v>
      </c>
      <c r="F922" s="12" t="s">
        <v>1813</v>
      </c>
      <c r="G922" s="12" t="s">
        <v>42</v>
      </c>
      <c r="H922" s="8">
        <v>46266074</v>
      </c>
      <c r="I922" s="9">
        <v>638295.38</v>
      </c>
      <c r="J922" s="9">
        <v>1473745.3000000003</v>
      </c>
      <c r="K922" s="10">
        <v>56402525.96307002</v>
      </c>
      <c r="L922" s="11">
        <v>116.58686233671564</v>
      </c>
    </row>
    <row r="923" spans="1:12">
      <c r="A923" s="12" t="s">
        <v>1814</v>
      </c>
      <c r="B923" s="12" t="s">
        <v>158</v>
      </c>
      <c r="C923" s="12" t="s">
        <v>39</v>
      </c>
      <c r="D923" s="12">
        <v>0</v>
      </c>
      <c r="E923" s="12">
        <v>0</v>
      </c>
      <c r="F923" s="12" t="s">
        <v>1815</v>
      </c>
      <c r="G923" s="12" t="s">
        <v>27</v>
      </c>
      <c r="H923" s="8">
        <v>26546070</v>
      </c>
      <c r="I923" s="9">
        <v>209780.06</v>
      </c>
      <c r="J923" s="9">
        <v>222586.87</v>
      </c>
      <c r="K923" s="10">
        <v>30834698.531932048</v>
      </c>
      <c r="L923" s="11">
        <v>114.29386591942949</v>
      </c>
    </row>
    <row r="924" spans="1:12">
      <c r="A924" s="12" t="s">
        <v>1816</v>
      </c>
      <c r="B924" s="12" t="s">
        <v>158</v>
      </c>
      <c r="C924" s="12" t="s">
        <v>39</v>
      </c>
      <c r="D924" s="12" t="s">
        <v>25</v>
      </c>
      <c r="E924" s="12" t="s">
        <v>33</v>
      </c>
      <c r="F924" s="12" t="s">
        <v>1817</v>
      </c>
      <c r="G924" s="12" t="s">
        <v>34</v>
      </c>
      <c r="H924" s="8">
        <v>2886157</v>
      </c>
      <c r="I924" s="9">
        <v>80405.73</v>
      </c>
      <c r="J924" s="9">
        <v>81292.55</v>
      </c>
      <c r="K924" s="10">
        <v>2989565.9499999997</v>
      </c>
      <c r="L924" s="11">
        <v>98.087529602127304</v>
      </c>
    </row>
    <row r="925" spans="1:12">
      <c r="A925" s="12" t="s">
        <v>1818</v>
      </c>
      <c r="B925" s="12" t="s">
        <v>158</v>
      </c>
      <c r="C925" s="12" t="s">
        <v>39</v>
      </c>
      <c r="D925" s="12" t="s">
        <v>21</v>
      </c>
      <c r="E925" s="12" t="s">
        <v>40</v>
      </c>
      <c r="F925" s="12" t="s">
        <v>1819</v>
      </c>
      <c r="G925" s="12" t="s">
        <v>42</v>
      </c>
      <c r="H925" s="8">
        <v>30167708</v>
      </c>
      <c r="I925" s="9">
        <v>624068.22</v>
      </c>
      <c r="J925" s="9">
        <v>858384.87000000011</v>
      </c>
      <c r="K925" s="10">
        <v>37578629.171657547</v>
      </c>
      <c r="L925" s="11">
        <v>118.73124141390443</v>
      </c>
    </row>
    <row r="926" spans="1:12">
      <c r="A926" s="12" t="s">
        <v>1820</v>
      </c>
      <c r="B926" s="12" t="s">
        <v>158</v>
      </c>
      <c r="C926" s="12" t="s">
        <v>39</v>
      </c>
      <c r="D926" s="12" t="s">
        <v>36</v>
      </c>
      <c r="E926" s="12" t="s">
        <v>33</v>
      </c>
      <c r="F926" s="12" t="s">
        <v>1821</v>
      </c>
      <c r="G926" s="12" t="s">
        <v>34</v>
      </c>
      <c r="H926" s="8">
        <v>2922708</v>
      </c>
      <c r="I926" s="9">
        <v>42649.17</v>
      </c>
      <c r="J926" s="9">
        <v>80307.3</v>
      </c>
      <c r="K926" s="10">
        <v>3365444.3093204792</v>
      </c>
      <c r="L926" s="11">
        <v>110.49950979401481</v>
      </c>
    </row>
    <row r="927" spans="1:12">
      <c r="A927" s="12" t="s">
        <v>1822</v>
      </c>
      <c r="B927" s="12" t="s">
        <v>158</v>
      </c>
      <c r="C927" s="12" t="s">
        <v>39</v>
      </c>
      <c r="D927" s="12" t="s">
        <v>39</v>
      </c>
      <c r="E927" s="12" t="s">
        <v>33</v>
      </c>
      <c r="F927" s="12" t="s">
        <v>1823</v>
      </c>
      <c r="G927" s="12" t="s">
        <v>34</v>
      </c>
      <c r="H927" s="8">
        <v>4557806</v>
      </c>
      <c r="I927" s="9">
        <v>91427.83</v>
      </c>
      <c r="J927" s="9">
        <v>95049.49</v>
      </c>
      <c r="K927" s="10">
        <v>5189462.5000000009</v>
      </c>
      <c r="L927" s="11">
        <v>109.38348639768843</v>
      </c>
    </row>
    <row r="928" spans="1:12">
      <c r="A928" s="12" t="s">
        <v>1824</v>
      </c>
      <c r="B928" s="12" t="s">
        <v>158</v>
      </c>
      <c r="C928" s="12" t="s">
        <v>39</v>
      </c>
      <c r="D928" s="12" t="s">
        <v>44</v>
      </c>
      <c r="E928" s="12" t="s">
        <v>33</v>
      </c>
      <c r="F928" s="12" t="s">
        <v>1825</v>
      </c>
      <c r="G928" s="12" t="s">
        <v>34</v>
      </c>
      <c r="H928" s="8">
        <v>10242210</v>
      </c>
      <c r="I928" s="9">
        <v>281431.13</v>
      </c>
      <c r="J928" s="9">
        <v>338092.22000000003</v>
      </c>
      <c r="K928" s="10">
        <v>13724622.049728716</v>
      </c>
      <c r="L928" s="11">
        <v>126.35756750306078</v>
      </c>
    </row>
    <row r="929" spans="1:12">
      <c r="A929" s="12" t="s">
        <v>1826</v>
      </c>
      <c r="B929" s="12" t="s">
        <v>158</v>
      </c>
      <c r="C929" s="12" t="s">
        <v>39</v>
      </c>
      <c r="D929" s="12" t="s">
        <v>47</v>
      </c>
      <c r="E929" s="12" t="s">
        <v>33</v>
      </c>
      <c r="F929" s="12" t="s">
        <v>1827</v>
      </c>
      <c r="G929" s="12" t="s">
        <v>34</v>
      </c>
      <c r="H929" s="8">
        <v>11880405</v>
      </c>
      <c r="I929" s="9">
        <v>358698.08</v>
      </c>
      <c r="J929" s="9">
        <v>708899.76</v>
      </c>
      <c r="K929" s="10">
        <v>15953683.979999995</v>
      </c>
      <c r="L929" s="11">
        <v>123.21347297449307</v>
      </c>
    </row>
    <row r="930" spans="1:12">
      <c r="A930" s="12" t="s">
        <v>1828</v>
      </c>
      <c r="B930" s="12" t="s">
        <v>158</v>
      </c>
      <c r="C930" s="12" t="s">
        <v>39</v>
      </c>
      <c r="D930" s="12" t="s">
        <v>63</v>
      </c>
      <c r="E930" s="12" t="s">
        <v>40</v>
      </c>
      <c r="F930" s="12" t="s">
        <v>1829</v>
      </c>
      <c r="G930" s="12" t="s">
        <v>42</v>
      </c>
      <c r="H930" s="8">
        <v>21183552</v>
      </c>
      <c r="I930" s="9">
        <v>402990.26</v>
      </c>
      <c r="J930" s="9">
        <v>618958.28</v>
      </c>
      <c r="K930" s="10">
        <v>22831174.393427245</v>
      </c>
      <c r="L930" s="11">
        <v>102.81765255550167</v>
      </c>
    </row>
    <row r="931" spans="1:12">
      <c r="A931" s="12" t="s">
        <v>1830</v>
      </c>
      <c r="B931" s="12" t="s">
        <v>158</v>
      </c>
      <c r="C931" s="12" t="s">
        <v>44</v>
      </c>
      <c r="D931" s="12">
        <v>0</v>
      </c>
      <c r="E931" s="12">
        <v>0</v>
      </c>
      <c r="F931" s="12" t="s">
        <v>1831</v>
      </c>
      <c r="G931" s="12" t="s">
        <v>27</v>
      </c>
      <c r="H931" s="8">
        <v>82724855</v>
      </c>
      <c r="I931" s="9">
        <v>204939.73</v>
      </c>
      <c r="J931" s="9">
        <v>1672229.02</v>
      </c>
      <c r="K931" s="10">
        <v>89809534.075909778</v>
      </c>
      <c r="L931" s="11">
        <v>106.15530231439621</v>
      </c>
    </row>
    <row r="932" spans="1:12">
      <c r="A932" s="12" t="s">
        <v>1832</v>
      </c>
      <c r="B932" s="12" t="s">
        <v>158</v>
      </c>
      <c r="C932" s="12" t="s">
        <v>44</v>
      </c>
      <c r="D932" s="12" t="s">
        <v>25</v>
      </c>
      <c r="E932" s="12" t="s">
        <v>29</v>
      </c>
      <c r="F932" s="12" t="s">
        <v>1833</v>
      </c>
      <c r="G932" s="12" t="s">
        <v>31</v>
      </c>
      <c r="H932" s="8">
        <v>24544547</v>
      </c>
      <c r="I932" s="9">
        <v>400814.38</v>
      </c>
      <c r="J932" s="9">
        <v>1553425.03</v>
      </c>
      <c r="K932" s="10">
        <v>35330550.619890116</v>
      </c>
      <c r="L932" s="11">
        <v>133.32893843982689</v>
      </c>
    </row>
    <row r="933" spans="1:12">
      <c r="A933" s="12" t="s">
        <v>1834</v>
      </c>
      <c r="B933" s="12" t="s">
        <v>158</v>
      </c>
      <c r="C933" s="12" t="s">
        <v>44</v>
      </c>
      <c r="D933" s="12" t="s">
        <v>21</v>
      </c>
      <c r="E933" s="12" t="s">
        <v>40</v>
      </c>
      <c r="F933" s="12" t="s">
        <v>1835</v>
      </c>
      <c r="G933" s="12" t="s">
        <v>42</v>
      </c>
      <c r="H933" s="8">
        <v>26456641</v>
      </c>
      <c r="I933" s="9">
        <v>372206.04000000004</v>
      </c>
      <c r="J933" s="9">
        <v>1107239.3400000001</v>
      </c>
      <c r="K933" s="10">
        <v>32711675.240000002</v>
      </c>
      <c r="L933" s="11">
        <v>117.0946953522414</v>
      </c>
    </row>
    <row r="934" spans="1:12">
      <c r="A934" s="12" t="s">
        <v>1836</v>
      </c>
      <c r="B934" s="12" t="s">
        <v>158</v>
      </c>
      <c r="C934" s="12" t="s">
        <v>44</v>
      </c>
      <c r="D934" s="12" t="s">
        <v>36</v>
      </c>
      <c r="E934" s="12" t="s">
        <v>40</v>
      </c>
      <c r="F934" s="12" t="s">
        <v>1837</v>
      </c>
      <c r="G934" s="12" t="s">
        <v>42</v>
      </c>
      <c r="H934" s="8">
        <v>21793631</v>
      </c>
      <c r="I934" s="9">
        <v>290748.32</v>
      </c>
      <c r="J934" s="9">
        <v>432065.84</v>
      </c>
      <c r="K934" s="10">
        <v>22130002.964582004</v>
      </c>
      <c r="L934" s="11">
        <v>98.283733543763375</v>
      </c>
    </row>
    <row r="935" spans="1:12">
      <c r="A935" s="12" t="s">
        <v>1838</v>
      </c>
      <c r="B935" s="12" t="s">
        <v>158</v>
      </c>
      <c r="C935" s="12" t="s">
        <v>44</v>
      </c>
      <c r="D935" s="12" t="s">
        <v>39</v>
      </c>
      <c r="E935" s="12" t="s">
        <v>33</v>
      </c>
      <c r="F935" s="12" t="s">
        <v>1833</v>
      </c>
      <c r="G935" s="12" t="s">
        <v>34</v>
      </c>
      <c r="H935" s="8">
        <v>29271410</v>
      </c>
      <c r="I935" s="9">
        <v>561494.36</v>
      </c>
      <c r="J935" s="9">
        <v>819739.88000000012</v>
      </c>
      <c r="K935" s="10">
        <v>34781979.870000005</v>
      </c>
      <c r="L935" s="11">
        <v>113.47138471209428</v>
      </c>
    </row>
    <row r="936" spans="1:12">
      <c r="A936" s="12" t="s">
        <v>1839</v>
      </c>
      <c r="B936" s="12" t="s">
        <v>158</v>
      </c>
      <c r="C936" s="12" t="s">
        <v>44</v>
      </c>
      <c r="D936" s="12" t="s">
        <v>44</v>
      </c>
      <c r="E936" s="12" t="s">
        <v>33</v>
      </c>
      <c r="F936" s="12" t="s">
        <v>1840</v>
      </c>
      <c r="G936" s="12" t="s">
        <v>34</v>
      </c>
      <c r="H936" s="8">
        <v>10304367</v>
      </c>
      <c r="I936" s="9">
        <v>222929.52999999997</v>
      </c>
      <c r="J936" s="9">
        <v>364268.62000000005</v>
      </c>
      <c r="K936" s="10">
        <v>12948048.190000001</v>
      </c>
      <c r="L936" s="11">
        <v>118.88142807464182</v>
      </c>
    </row>
    <row r="937" spans="1:12">
      <c r="A937" s="12" t="s">
        <v>1841</v>
      </c>
      <c r="B937" s="12" t="s">
        <v>158</v>
      </c>
      <c r="C937" s="12" t="s">
        <v>44</v>
      </c>
      <c r="D937" s="12" t="s">
        <v>47</v>
      </c>
      <c r="E937" s="12" t="s">
        <v>33</v>
      </c>
      <c r="F937" s="12" t="s">
        <v>1842</v>
      </c>
      <c r="G937" s="12" t="s">
        <v>34</v>
      </c>
      <c r="H937" s="8">
        <v>15633624</v>
      </c>
      <c r="I937" s="9">
        <v>368675.39</v>
      </c>
      <c r="J937" s="9">
        <v>416483.46</v>
      </c>
      <c r="K937" s="10">
        <v>19665688.779999997</v>
      </c>
      <c r="L937" s="11">
        <v>119.77555802804223</v>
      </c>
    </row>
    <row r="938" spans="1:12">
      <c r="A938" s="12" t="s">
        <v>1843</v>
      </c>
      <c r="B938" s="12" t="s">
        <v>158</v>
      </c>
      <c r="C938" s="12" t="s">
        <v>44</v>
      </c>
      <c r="D938" s="12" t="s">
        <v>63</v>
      </c>
      <c r="E938" s="12" t="s">
        <v>33</v>
      </c>
      <c r="F938" s="12" t="s">
        <v>1557</v>
      </c>
      <c r="G938" s="12" t="s">
        <v>34</v>
      </c>
      <c r="H938" s="8">
        <v>7641481</v>
      </c>
      <c r="I938" s="9">
        <v>242216.37</v>
      </c>
      <c r="J938" s="9">
        <v>115062.47</v>
      </c>
      <c r="K938" s="10">
        <v>7967280.5468184724</v>
      </c>
      <c r="L938" s="11">
        <v>99.606447826773021</v>
      </c>
    </row>
    <row r="939" spans="1:12">
      <c r="A939" s="12" t="s">
        <v>1844</v>
      </c>
      <c r="B939" s="12" t="s">
        <v>158</v>
      </c>
      <c r="C939" s="12" t="s">
        <v>44</v>
      </c>
      <c r="D939" s="12" t="s">
        <v>119</v>
      </c>
      <c r="E939" s="12" t="s">
        <v>33</v>
      </c>
      <c r="F939" s="12" t="s">
        <v>1845</v>
      </c>
      <c r="G939" s="12" t="s">
        <v>34</v>
      </c>
      <c r="H939" s="8">
        <v>10143210</v>
      </c>
      <c r="I939" s="9">
        <v>446203.35</v>
      </c>
      <c r="J939" s="9">
        <v>37815.979999999996</v>
      </c>
      <c r="K939" s="10">
        <v>10527621.950296393</v>
      </c>
      <c r="L939" s="11">
        <v>99.062715439645004</v>
      </c>
    </row>
    <row r="940" spans="1:12">
      <c r="A940" s="12" t="s">
        <v>1846</v>
      </c>
      <c r="B940" s="12" t="s">
        <v>158</v>
      </c>
      <c r="C940" s="12" t="s">
        <v>44</v>
      </c>
      <c r="D940" s="12" t="s">
        <v>122</v>
      </c>
      <c r="E940" s="12" t="s">
        <v>33</v>
      </c>
      <c r="F940" s="12" t="s">
        <v>1847</v>
      </c>
      <c r="G940" s="12" t="s">
        <v>34</v>
      </c>
      <c r="H940" s="8">
        <v>6882744</v>
      </c>
      <c r="I940" s="9">
        <v>108877.51999999999</v>
      </c>
      <c r="J940" s="9">
        <v>168780.7</v>
      </c>
      <c r="K940" s="10">
        <v>7936029.3499999987</v>
      </c>
      <c r="L940" s="11">
        <v>110.83217263736336</v>
      </c>
    </row>
    <row r="941" spans="1:12">
      <c r="A941" s="12" t="s">
        <v>1848</v>
      </c>
      <c r="B941" s="12" t="s">
        <v>158</v>
      </c>
      <c r="C941" s="12" t="s">
        <v>44</v>
      </c>
      <c r="D941" s="12" t="s">
        <v>153</v>
      </c>
      <c r="E941" s="12" t="s">
        <v>33</v>
      </c>
      <c r="F941" s="12" t="s">
        <v>1849</v>
      </c>
      <c r="G941" s="12" t="s">
        <v>34</v>
      </c>
      <c r="H941" s="8">
        <v>14427634</v>
      </c>
      <c r="I941" s="9">
        <v>417289.08</v>
      </c>
      <c r="J941" s="9">
        <v>10621.39</v>
      </c>
      <c r="K941" s="10">
        <v>15358532.789999997</v>
      </c>
      <c r="L941" s="11">
        <v>103.38586257148469</v>
      </c>
    </row>
    <row r="942" spans="1:12">
      <c r="A942" s="12" t="s">
        <v>1850</v>
      </c>
      <c r="B942" s="12" t="s">
        <v>158</v>
      </c>
      <c r="C942" s="12" t="s">
        <v>47</v>
      </c>
      <c r="D942" s="12">
        <v>0</v>
      </c>
      <c r="E942" s="12">
        <v>0</v>
      </c>
      <c r="F942" s="12" t="s">
        <v>1851</v>
      </c>
      <c r="G942" s="12" t="s">
        <v>27</v>
      </c>
      <c r="H942" s="8">
        <v>77292640</v>
      </c>
      <c r="I942" s="9">
        <v>561681.36</v>
      </c>
      <c r="J942" s="9">
        <v>3104672.7800000003</v>
      </c>
      <c r="K942" s="10">
        <v>90497552.077112034</v>
      </c>
      <c r="L942" s="11">
        <v>111.78196201476673</v>
      </c>
    </row>
    <row r="943" spans="1:12">
      <c r="A943" s="12" t="s">
        <v>1852</v>
      </c>
      <c r="B943" s="12" t="s">
        <v>158</v>
      </c>
      <c r="C943" s="12" t="s">
        <v>47</v>
      </c>
      <c r="D943" s="12" t="s">
        <v>25</v>
      </c>
      <c r="E943" s="12" t="s">
        <v>33</v>
      </c>
      <c r="F943" s="12" t="s">
        <v>1853</v>
      </c>
      <c r="G943" s="12" t="s">
        <v>34</v>
      </c>
      <c r="H943" s="8">
        <v>26275408</v>
      </c>
      <c r="I943" s="9">
        <v>298524.48</v>
      </c>
      <c r="J943" s="9">
        <v>250491.01</v>
      </c>
      <c r="K943" s="10">
        <v>28696246.851529639</v>
      </c>
      <c r="L943" s="11">
        <v>106.97805625618551</v>
      </c>
    </row>
    <row r="944" spans="1:12">
      <c r="A944" s="12" t="s">
        <v>1854</v>
      </c>
      <c r="B944" s="12" t="s">
        <v>158</v>
      </c>
      <c r="C944" s="12" t="s">
        <v>47</v>
      </c>
      <c r="D944" s="12" t="s">
        <v>21</v>
      </c>
      <c r="E944" s="12" t="s">
        <v>33</v>
      </c>
      <c r="F944" s="12" t="s">
        <v>1855</v>
      </c>
      <c r="G944" s="12" t="s">
        <v>34</v>
      </c>
      <c r="H944" s="8">
        <v>11208438</v>
      </c>
      <c r="I944" s="9">
        <v>112345.72</v>
      </c>
      <c r="J944" s="9">
        <v>10018.41</v>
      </c>
      <c r="K944" s="10">
        <v>11807041.463794529</v>
      </c>
      <c r="L944" s="11">
        <v>104.20305048425136</v>
      </c>
    </row>
    <row r="945" spans="1:12">
      <c r="A945" s="12" t="s">
        <v>1856</v>
      </c>
      <c r="B945" s="12" t="s">
        <v>158</v>
      </c>
      <c r="C945" s="12" t="s">
        <v>47</v>
      </c>
      <c r="D945" s="12" t="s">
        <v>36</v>
      </c>
      <c r="E945" s="12" t="s">
        <v>33</v>
      </c>
      <c r="F945" s="12" t="s">
        <v>1857</v>
      </c>
      <c r="G945" s="12" t="s">
        <v>34</v>
      </c>
      <c r="H945" s="8">
        <v>22253720</v>
      </c>
      <c r="I945" s="9">
        <v>221150.91999999998</v>
      </c>
      <c r="J945" s="9">
        <v>791588.43</v>
      </c>
      <c r="K945" s="10">
        <v>24621721.278087128</v>
      </c>
      <c r="L945" s="11">
        <v>105.82495990343767</v>
      </c>
    </row>
    <row r="946" spans="1:12">
      <c r="A946" s="12" t="s">
        <v>1858</v>
      </c>
      <c r="B946" s="12" t="s">
        <v>158</v>
      </c>
      <c r="C946" s="12" t="s">
        <v>47</v>
      </c>
      <c r="D946" s="12" t="s">
        <v>39</v>
      </c>
      <c r="E946" s="12" t="s">
        <v>33</v>
      </c>
      <c r="F946" s="12" t="s">
        <v>1859</v>
      </c>
      <c r="G946" s="12" t="s">
        <v>34</v>
      </c>
      <c r="H946" s="8">
        <v>16897213</v>
      </c>
      <c r="I946" s="9">
        <v>172585.31</v>
      </c>
      <c r="J946" s="9">
        <v>764766.27</v>
      </c>
      <c r="K946" s="10">
        <v>18174229.97559898</v>
      </c>
      <c r="L946" s="11">
        <v>101.90453427710754</v>
      </c>
    </row>
    <row r="947" spans="1:12">
      <c r="A947" s="12" t="s">
        <v>1860</v>
      </c>
      <c r="B947" s="12" t="s">
        <v>158</v>
      </c>
      <c r="C947" s="12" t="s">
        <v>47</v>
      </c>
      <c r="D947" s="12" t="s">
        <v>44</v>
      </c>
      <c r="E947" s="12" t="s">
        <v>33</v>
      </c>
      <c r="F947" s="12" t="s">
        <v>1861</v>
      </c>
      <c r="G947" s="12" t="s">
        <v>34</v>
      </c>
      <c r="H947" s="8">
        <v>28517240</v>
      </c>
      <c r="I947" s="9">
        <v>278548.19</v>
      </c>
      <c r="J947" s="9">
        <v>246274.75</v>
      </c>
      <c r="K947" s="10">
        <v>28189115.163733315</v>
      </c>
      <c r="L947" s="11">
        <v>97.06306064404292</v>
      </c>
    </row>
    <row r="948" spans="1:12">
      <c r="A948" s="12" t="s">
        <v>1862</v>
      </c>
      <c r="B948" s="12" t="s">
        <v>158</v>
      </c>
      <c r="C948" s="12" t="s">
        <v>47</v>
      </c>
      <c r="D948" s="12" t="s">
        <v>47</v>
      </c>
      <c r="E948" s="12" t="s">
        <v>40</v>
      </c>
      <c r="F948" s="12" t="s">
        <v>1863</v>
      </c>
      <c r="G948" s="12" t="s">
        <v>42</v>
      </c>
      <c r="H948" s="8">
        <v>44863317</v>
      </c>
      <c r="I948" s="9">
        <v>437077.76000000001</v>
      </c>
      <c r="J948" s="9">
        <v>1360326.7200000002</v>
      </c>
      <c r="K948" s="10">
        <v>58206773.898389593</v>
      </c>
      <c r="L948" s="11">
        <v>124.74469329270559</v>
      </c>
    </row>
    <row r="949" spans="1:12">
      <c r="A949" s="12" t="s">
        <v>1864</v>
      </c>
      <c r="B949" s="12" t="s">
        <v>158</v>
      </c>
      <c r="C949" s="12" t="s">
        <v>47</v>
      </c>
      <c r="D949" s="12" t="s">
        <v>63</v>
      </c>
      <c r="E949" s="12" t="s">
        <v>33</v>
      </c>
      <c r="F949" s="12" t="s">
        <v>1865</v>
      </c>
      <c r="G949" s="12" t="s">
        <v>34</v>
      </c>
      <c r="H949" s="8">
        <v>33144027</v>
      </c>
      <c r="I949" s="9">
        <v>330295.59999999998</v>
      </c>
      <c r="J949" s="9">
        <v>729691.78</v>
      </c>
      <c r="K949" s="10">
        <v>36489811.638252966</v>
      </c>
      <c r="L949" s="11">
        <v>106.68283328634527</v>
      </c>
    </row>
    <row r="950" spans="1:12">
      <c r="A950" s="12" t="s">
        <v>1866</v>
      </c>
      <c r="B950" s="12" t="s">
        <v>158</v>
      </c>
      <c r="C950" s="12" t="s">
        <v>47</v>
      </c>
      <c r="D950" s="12" t="s">
        <v>119</v>
      </c>
      <c r="E950" s="12" t="s">
        <v>33</v>
      </c>
      <c r="F950" s="12" t="s">
        <v>1867</v>
      </c>
      <c r="G950" s="12" t="s">
        <v>34</v>
      </c>
      <c r="H950" s="8">
        <v>19826662</v>
      </c>
      <c r="I950" s="9">
        <v>189386.8</v>
      </c>
      <c r="J950" s="9">
        <v>826979.95</v>
      </c>
      <c r="K950" s="10">
        <v>19510300.996000726</v>
      </c>
      <c r="L950" s="11">
        <v>93.605882475217172</v>
      </c>
    </row>
    <row r="951" spans="1:12">
      <c r="A951" s="12" t="s">
        <v>1868</v>
      </c>
      <c r="B951" s="12" t="s">
        <v>158</v>
      </c>
      <c r="C951" s="12" t="s">
        <v>47</v>
      </c>
      <c r="D951" s="12" t="s">
        <v>122</v>
      </c>
      <c r="E951" s="12" t="s">
        <v>33</v>
      </c>
      <c r="F951" s="12" t="s">
        <v>1869</v>
      </c>
      <c r="G951" s="12" t="s">
        <v>34</v>
      </c>
      <c r="H951" s="8">
        <v>24469068</v>
      </c>
      <c r="I951" s="9">
        <v>321542.96999999997</v>
      </c>
      <c r="J951" s="9">
        <v>1169527.06</v>
      </c>
      <c r="K951" s="10">
        <v>30519941.042682718</v>
      </c>
      <c r="L951" s="11">
        <v>117.56463315955151</v>
      </c>
    </row>
    <row r="952" spans="1:12">
      <c r="A952" s="12" t="s">
        <v>1870</v>
      </c>
      <c r="B952" s="12" t="s">
        <v>158</v>
      </c>
      <c r="C952" s="12" t="s">
        <v>47</v>
      </c>
      <c r="D952" s="12" t="s">
        <v>153</v>
      </c>
      <c r="E952" s="12" t="s">
        <v>40</v>
      </c>
      <c r="F952" s="12" t="s">
        <v>1871</v>
      </c>
      <c r="G952" s="12" t="s">
        <v>42</v>
      </c>
      <c r="H952" s="8">
        <v>16484693</v>
      </c>
      <c r="I952" s="9">
        <v>143053.03</v>
      </c>
      <c r="J952" s="9">
        <v>267757.21000000002</v>
      </c>
      <c r="K952" s="10">
        <v>18920636.127701323</v>
      </c>
      <c r="L952" s="11">
        <v>111.98622413866215</v>
      </c>
    </row>
    <row r="953" spans="1:12">
      <c r="A953" s="12" t="s">
        <v>1872</v>
      </c>
      <c r="B953" s="12" t="s">
        <v>158</v>
      </c>
      <c r="C953" s="12" t="s">
        <v>47</v>
      </c>
      <c r="D953" s="12" t="s">
        <v>156</v>
      </c>
      <c r="E953" s="12" t="s">
        <v>40</v>
      </c>
      <c r="F953" s="12" t="s">
        <v>1873</v>
      </c>
      <c r="G953" s="12" t="s">
        <v>42</v>
      </c>
      <c r="H953" s="8">
        <v>68087988</v>
      </c>
      <c r="I953" s="9">
        <v>595933.91</v>
      </c>
      <c r="J953" s="9">
        <v>3959066.5500000003</v>
      </c>
      <c r="K953" s="10">
        <v>105186253.24890894</v>
      </c>
      <c r="L953" s="11">
        <v>144.79890692661758</v>
      </c>
    </row>
    <row r="954" spans="1:12">
      <c r="A954" s="12" t="s">
        <v>1874</v>
      </c>
      <c r="B954" s="12" t="s">
        <v>158</v>
      </c>
      <c r="C954" s="12" t="s">
        <v>47</v>
      </c>
      <c r="D954" s="12" t="s">
        <v>158</v>
      </c>
      <c r="E954" s="12" t="s">
        <v>40</v>
      </c>
      <c r="F954" s="12" t="s">
        <v>1875</v>
      </c>
      <c r="G954" s="12" t="s">
        <v>42</v>
      </c>
      <c r="H954" s="8">
        <v>29093424</v>
      </c>
      <c r="I954" s="9">
        <v>297402.42000000004</v>
      </c>
      <c r="J954" s="9">
        <v>711554.36</v>
      </c>
      <c r="K954" s="10">
        <v>29611658.841916788</v>
      </c>
      <c r="L954" s="11">
        <v>98.369823497783784</v>
      </c>
    </row>
    <row r="955" spans="1:12">
      <c r="A955" s="12" t="s">
        <v>1876</v>
      </c>
      <c r="B955" s="12" t="s">
        <v>158</v>
      </c>
      <c r="C955" s="12" t="s">
        <v>47</v>
      </c>
      <c r="D955" s="12" t="s">
        <v>161</v>
      </c>
      <c r="E955" s="12" t="s">
        <v>33</v>
      </c>
      <c r="F955" s="12" t="s">
        <v>1877</v>
      </c>
      <c r="G955" s="12" t="s">
        <v>34</v>
      </c>
      <c r="H955" s="8">
        <v>9016291</v>
      </c>
      <c r="I955" s="9">
        <v>121018.52</v>
      </c>
      <c r="J955" s="9">
        <v>338691.80000000005</v>
      </c>
      <c r="K955" s="10">
        <v>10912093.955501407</v>
      </c>
      <c r="L955" s="11">
        <v>115.15504891784256</v>
      </c>
    </row>
    <row r="956" spans="1:12">
      <c r="A956" s="12" t="s">
        <v>1878</v>
      </c>
      <c r="B956" s="12" t="s">
        <v>158</v>
      </c>
      <c r="C956" s="12" t="s">
        <v>47</v>
      </c>
      <c r="D956" s="12" t="s">
        <v>164</v>
      </c>
      <c r="E956" s="12" t="s">
        <v>40</v>
      </c>
      <c r="F956" s="12" t="s">
        <v>1879</v>
      </c>
      <c r="G956" s="12" t="s">
        <v>42</v>
      </c>
      <c r="H956" s="8">
        <v>29319517</v>
      </c>
      <c r="I956" s="9">
        <v>217924.87</v>
      </c>
      <c r="J956" s="9">
        <v>301277.11</v>
      </c>
      <c r="K956" s="10">
        <v>35026499.096897177</v>
      </c>
      <c r="L956" s="11">
        <v>117.38606848495871</v>
      </c>
    </row>
    <row r="957" spans="1:12">
      <c r="A957" s="12" t="s">
        <v>1880</v>
      </c>
      <c r="B957" s="12" t="s">
        <v>158</v>
      </c>
      <c r="C957" s="12" t="s">
        <v>47</v>
      </c>
      <c r="D957" s="12" t="s">
        <v>245</v>
      </c>
      <c r="E957" s="12" t="s">
        <v>33</v>
      </c>
      <c r="F957" s="12" t="s">
        <v>1881</v>
      </c>
      <c r="G957" s="12" t="s">
        <v>34</v>
      </c>
      <c r="H957" s="8">
        <v>23619056</v>
      </c>
      <c r="I957" s="9">
        <v>341887.14999999997</v>
      </c>
      <c r="J957" s="9">
        <v>263615.82</v>
      </c>
      <c r="K957" s="10">
        <v>25237592.96299722</v>
      </c>
      <c r="L957" s="11">
        <v>104.18184700184543</v>
      </c>
    </row>
    <row r="958" spans="1:12">
      <c r="A958" s="12" t="s">
        <v>1882</v>
      </c>
      <c r="B958" s="12" t="s">
        <v>158</v>
      </c>
      <c r="C958" s="12" t="s">
        <v>47</v>
      </c>
      <c r="D958" s="12" t="s">
        <v>255</v>
      </c>
      <c r="E958" s="12" t="s">
        <v>33</v>
      </c>
      <c r="F958" s="12" t="s">
        <v>1883</v>
      </c>
      <c r="G958" s="12" t="s">
        <v>34</v>
      </c>
      <c r="H958" s="8">
        <v>58496949</v>
      </c>
      <c r="I958" s="9">
        <v>517333.52</v>
      </c>
      <c r="J958" s="9">
        <v>635777.39</v>
      </c>
      <c r="K958" s="10">
        <v>68537258.171071261</v>
      </c>
      <c r="L958" s="11">
        <v>114.89889243108935</v>
      </c>
    </row>
    <row r="959" spans="1:12">
      <c r="A959" s="12" t="s">
        <v>1884</v>
      </c>
      <c r="B959" s="12" t="s">
        <v>158</v>
      </c>
      <c r="C959" s="12" t="s">
        <v>47</v>
      </c>
      <c r="D959" s="12" t="s">
        <v>270</v>
      </c>
      <c r="E959" s="12" t="s">
        <v>33</v>
      </c>
      <c r="F959" s="12" t="s">
        <v>1885</v>
      </c>
      <c r="G959" s="12" t="s">
        <v>34</v>
      </c>
      <c r="H959" s="8">
        <v>44033458</v>
      </c>
      <c r="I959" s="9">
        <v>382307.39</v>
      </c>
      <c r="J959" s="9">
        <v>1176918.8600000001</v>
      </c>
      <c r="K959" s="10">
        <v>46815825.316083282</v>
      </c>
      <c r="L959" s="11">
        <v>102.68275730241368</v>
      </c>
    </row>
    <row r="960" spans="1:12">
      <c r="A960" s="12" t="s">
        <v>1886</v>
      </c>
      <c r="B960" s="12" t="s">
        <v>158</v>
      </c>
      <c r="C960" s="12" t="s">
        <v>63</v>
      </c>
      <c r="D960" s="12">
        <v>0</v>
      </c>
      <c r="E960" s="12">
        <v>0</v>
      </c>
      <c r="F960" s="12" t="s">
        <v>1887</v>
      </c>
      <c r="G960" s="12" t="s">
        <v>27</v>
      </c>
      <c r="H960" s="8">
        <v>103009527</v>
      </c>
      <c r="I960" s="9">
        <v>533324.01</v>
      </c>
      <c r="J960" s="9">
        <v>3181763.6200000006</v>
      </c>
      <c r="K960" s="10">
        <v>99336515.268370003</v>
      </c>
      <c r="L960" s="11">
        <v>93.077417625499464</v>
      </c>
    </row>
    <row r="961" spans="1:12">
      <c r="A961" s="12" t="s">
        <v>1888</v>
      </c>
      <c r="B961" s="12" t="s">
        <v>158</v>
      </c>
      <c r="C961" s="12" t="s">
        <v>63</v>
      </c>
      <c r="D961" s="12" t="s">
        <v>25</v>
      </c>
      <c r="E961" s="12" t="s">
        <v>29</v>
      </c>
      <c r="F961" s="12" t="s">
        <v>1889</v>
      </c>
      <c r="G961" s="12" t="s">
        <v>31</v>
      </c>
      <c r="H961" s="8">
        <v>25868929</v>
      </c>
      <c r="I961" s="9">
        <v>443194.65</v>
      </c>
      <c r="J961" s="9">
        <v>463934.13</v>
      </c>
      <c r="K961" s="10">
        <v>28625226.887358539</v>
      </c>
      <c r="L961" s="11">
        <v>106.90605436600063</v>
      </c>
    </row>
    <row r="962" spans="1:12">
      <c r="A962" s="12" t="s">
        <v>1890</v>
      </c>
      <c r="B962" s="12" t="s">
        <v>158</v>
      </c>
      <c r="C962" s="12" t="s">
        <v>63</v>
      </c>
      <c r="D962" s="12" t="s">
        <v>21</v>
      </c>
      <c r="E962" s="12" t="s">
        <v>29</v>
      </c>
      <c r="F962" s="12" t="s">
        <v>1891</v>
      </c>
      <c r="G962" s="12" t="s">
        <v>31</v>
      </c>
      <c r="H962" s="8">
        <v>10412525</v>
      </c>
      <c r="I962" s="9">
        <v>336722.23</v>
      </c>
      <c r="J962" s="9">
        <v>147679.64000000001</v>
      </c>
      <c r="K962" s="10">
        <v>12264600.210235517</v>
      </c>
      <c r="L962" s="11">
        <v>112.55100044766581</v>
      </c>
    </row>
    <row r="963" spans="1:12">
      <c r="A963" s="12" t="s">
        <v>1892</v>
      </c>
      <c r="B963" s="12" t="s">
        <v>158</v>
      </c>
      <c r="C963" s="12" t="s">
        <v>63</v>
      </c>
      <c r="D963" s="12" t="s">
        <v>36</v>
      </c>
      <c r="E963" s="12" t="s">
        <v>33</v>
      </c>
      <c r="F963" s="12" t="s">
        <v>1893</v>
      </c>
      <c r="G963" s="12" t="s">
        <v>34</v>
      </c>
      <c r="H963" s="8">
        <v>22502607</v>
      </c>
      <c r="I963" s="9">
        <v>313881.74</v>
      </c>
      <c r="J963" s="9">
        <v>966610.79000000015</v>
      </c>
      <c r="K963" s="10">
        <v>25991576.303812139</v>
      </c>
      <c r="L963" s="11">
        <v>109.28590813416213</v>
      </c>
    </row>
    <row r="964" spans="1:12">
      <c r="A964" s="12" t="s">
        <v>1894</v>
      </c>
      <c r="B964" s="12" t="s">
        <v>158</v>
      </c>
      <c r="C964" s="12" t="s">
        <v>63</v>
      </c>
      <c r="D964" s="12" t="s">
        <v>39</v>
      </c>
      <c r="E964" s="12" t="s">
        <v>33</v>
      </c>
      <c r="F964" s="12" t="s">
        <v>1895</v>
      </c>
      <c r="G964" s="12" t="s">
        <v>34</v>
      </c>
      <c r="H964" s="8">
        <v>17117367</v>
      </c>
      <c r="I964" s="9">
        <v>307253.2</v>
      </c>
      <c r="J964" s="9">
        <v>244736</v>
      </c>
      <c r="K964" s="10">
        <v>19153362.837020513</v>
      </c>
      <c r="L964" s="11">
        <v>108.39875895999262</v>
      </c>
    </row>
    <row r="965" spans="1:12">
      <c r="A965" s="12" t="s">
        <v>1896</v>
      </c>
      <c r="B965" s="12" t="s">
        <v>158</v>
      </c>
      <c r="C965" s="12" t="s">
        <v>63</v>
      </c>
      <c r="D965" s="12" t="s">
        <v>44</v>
      </c>
      <c r="E965" s="12" t="s">
        <v>33</v>
      </c>
      <c r="F965" s="12" t="s">
        <v>1897</v>
      </c>
      <c r="G965" s="12" t="s">
        <v>34</v>
      </c>
      <c r="H965" s="8">
        <v>16139714</v>
      </c>
      <c r="I965" s="9">
        <v>673841.65</v>
      </c>
      <c r="J965" s="9">
        <v>608922.27</v>
      </c>
      <c r="K965" s="10">
        <v>19744194.460000001</v>
      </c>
      <c r="L965" s="11">
        <v>113.3259835406926</v>
      </c>
    </row>
    <row r="966" spans="1:12">
      <c r="A966" s="12" t="s">
        <v>1898</v>
      </c>
      <c r="B966" s="12" t="s">
        <v>158</v>
      </c>
      <c r="C966" s="12" t="s">
        <v>63</v>
      </c>
      <c r="D966" s="12" t="s">
        <v>47</v>
      </c>
      <c r="E966" s="12" t="s">
        <v>33</v>
      </c>
      <c r="F966" s="12" t="s">
        <v>1899</v>
      </c>
      <c r="G966" s="12" t="s">
        <v>34</v>
      </c>
      <c r="H966" s="8">
        <v>18848356</v>
      </c>
      <c r="I966" s="9">
        <v>290468.07</v>
      </c>
      <c r="J966" s="9">
        <v>608388.64000000013</v>
      </c>
      <c r="K966" s="10">
        <v>20627523.77540708</v>
      </c>
      <c r="L966" s="11">
        <v>104.45790035452087</v>
      </c>
    </row>
    <row r="967" spans="1:12">
      <c r="A967" s="12" t="s">
        <v>1900</v>
      </c>
      <c r="B967" s="12" t="s">
        <v>158</v>
      </c>
      <c r="C967" s="12" t="s">
        <v>63</v>
      </c>
      <c r="D967" s="12" t="s">
        <v>63</v>
      </c>
      <c r="E967" s="12" t="s">
        <v>33</v>
      </c>
      <c r="F967" s="12" t="s">
        <v>1889</v>
      </c>
      <c r="G967" s="12" t="s">
        <v>34</v>
      </c>
      <c r="H967" s="8">
        <v>45159565</v>
      </c>
      <c r="I967" s="9">
        <v>944354.34000000008</v>
      </c>
      <c r="J967" s="9">
        <v>1942669.55</v>
      </c>
      <c r="K967" s="10">
        <v>53746843.511636563</v>
      </c>
      <c r="L967" s="11">
        <v>111.86401522631914</v>
      </c>
    </row>
    <row r="968" spans="1:12">
      <c r="A968" s="12" t="s">
        <v>1901</v>
      </c>
      <c r="B968" s="12" t="s">
        <v>158</v>
      </c>
      <c r="C968" s="12" t="s">
        <v>63</v>
      </c>
      <c r="D968" s="12" t="s">
        <v>119</v>
      </c>
      <c r="E968" s="12" t="s">
        <v>33</v>
      </c>
      <c r="F968" s="12" t="s">
        <v>1902</v>
      </c>
      <c r="G968" s="12" t="s">
        <v>34</v>
      </c>
      <c r="H968" s="8">
        <v>23676112</v>
      </c>
      <c r="I968" s="9">
        <v>565122.78</v>
      </c>
      <c r="J968" s="9">
        <v>1598882.38</v>
      </c>
      <c r="K968" s="10">
        <v>26107731.694128428</v>
      </c>
      <c r="L968" s="11">
        <v>101.03565526607863</v>
      </c>
    </row>
    <row r="969" spans="1:12">
      <c r="A969" s="12" t="s">
        <v>1903</v>
      </c>
      <c r="B969" s="12" t="s">
        <v>158</v>
      </c>
      <c r="C969" s="12" t="s">
        <v>63</v>
      </c>
      <c r="D969" s="12" t="s">
        <v>122</v>
      </c>
      <c r="E969" s="12" t="s">
        <v>33</v>
      </c>
      <c r="F969" s="12" t="s">
        <v>1891</v>
      </c>
      <c r="G969" s="12" t="s">
        <v>34</v>
      </c>
      <c r="H969" s="8">
        <v>33266718</v>
      </c>
      <c r="I969" s="9">
        <v>702595.37999999989</v>
      </c>
      <c r="J969" s="9">
        <v>285462.01999999996</v>
      </c>
      <c r="K969" s="10">
        <v>37998416.350168653</v>
      </c>
      <c r="L969" s="11">
        <v>110.92881476072574</v>
      </c>
    </row>
    <row r="970" spans="1:12">
      <c r="A970" s="12" t="s">
        <v>1904</v>
      </c>
      <c r="B970" s="12" t="s">
        <v>158</v>
      </c>
      <c r="C970" s="12" t="s">
        <v>63</v>
      </c>
      <c r="D970" s="12" t="s">
        <v>153</v>
      </c>
      <c r="E970" s="12" t="s">
        <v>33</v>
      </c>
      <c r="F970" s="12" t="s">
        <v>1905</v>
      </c>
      <c r="G970" s="12" t="s">
        <v>34</v>
      </c>
      <c r="H970" s="8">
        <v>14884274</v>
      </c>
      <c r="I970" s="9">
        <v>425439.21</v>
      </c>
      <c r="J970" s="9">
        <v>688235.48</v>
      </c>
      <c r="K970" s="10">
        <v>18526784.760570299</v>
      </c>
      <c r="L970" s="11">
        <v>115.80725203945067</v>
      </c>
    </row>
    <row r="971" spans="1:12">
      <c r="A971" s="12" t="s">
        <v>1906</v>
      </c>
      <c r="B971" s="12" t="s">
        <v>158</v>
      </c>
      <c r="C971" s="12" t="s">
        <v>63</v>
      </c>
      <c r="D971" s="12" t="s">
        <v>156</v>
      </c>
      <c r="E971" s="12" t="s">
        <v>33</v>
      </c>
      <c r="F971" s="12" t="s">
        <v>1907</v>
      </c>
      <c r="G971" s="12" t="s">
        <v>34</v>
      </c>
      <c r="H971" s="8">
        <v>13272624</v>
      </c>
      <c r="I971" s="9">
        <v>148189.6</v>
      </c>
      <c r="J971" s="9">
        <v>1155977.3899999999</v>
      </c>
      <c r="K971" s="10">
        <v>14433115.58</v>
      </c>
      <c r="L971" s="11">
        <v>99.014355010656558</v>
      </c>
    </row>
    <row r="972" spans="1:12">
      <c r="A972" s="12" t="s">
        <v>1908</v>
      </c>
      <c r="B972" s="12" t="s">
        <v>158</v>
      </c>
      <c r="C972" s="12" t="s">
        <v>63</v>
      </c>
      <c r="D972" s="12" t="s">
        <v>158</v>
      </c>
      <c r="E972" s="12" t="s">
        <v>33</v>
      </c>
      <c r="F972" s="12" t="s">
        <v>1909</v>
      </c>
      <c r="G972" s="12" t="s">
        <v>34</v>
      </c>
      <c r="H972" s="8">
        <v>13432923</v>
      </c>
      <c r="I972" s="9">
        <v>188708.01</v>
      </c>
      <c r="J972" s="9">
        <v>560086.41</v>
      </c>
      <c r="K972" s="10">
        <v>15925349.821677998</v>
      </c>
      <c r="L972" s="11">
        <v>112.29493121347215</v>
      </c>
    </row>
    <row r="973" spans="1:12">
      <c r="A973" s="12" t="s">
        <v>1910</v>
      </c>
      <c r="B973" s="12" t="s">
        <v>158</v>
      </c>
      <c r="C973" s="12" t="s">
        <v>119</v>
      </c>
      <c r="D973" s="12">
        <v>0</v>
      </c>
      <c r="E973" s="12">
        <v>0</v>
      </c>
      <c r="F973" s="12" t="s">
        <v>1911</v>
      </c>
      <c r="G973" s="12" t="s">
        <v>27</v>
      </c>
      <c r="H973" s="8">
        <v>41706280</v>
      </c>
      <c r="I973" s="9">
        <v>98177.49</v>
      </c>
      <c r="J973" s="9">
        <v>596859.07000000007</v>
      </c>
      <c r="K973" s="10">
        <v>43604786.412320852</v>
      </c>
      <c r="L973" s="11">
        <v>102.83828416180869</v>
      </c>
    </row>
    <row r="974" spans="1:12">
      <c r="A974" s="12" t="s">
        <v>1912</v>
      </c>
      <c r="B974" s="12" t="s">
        <v>158</v>
      </c>
      <c r="C974" s="12" t="s">
        <v>119</v>
      </c>
      <c r="D974" s="12" t="s">
        <v>25</v>
      </c>
      <c r="E974" s="12" t="s">
        <v>33</v>
      </c>
      <c r="F974" s="12" t="s">
        <v>1913</v>
      </c>
      <c r="G974" s="12" t="s">
        <v>34</v>
      </c>
      <c r="H974" s="8">
        <v>10036256</v>
      </c>
      <c r="I974" s="9">
        <v>182457.95</v>
      </c>
      <c r="J974" s="9">
        <v>382512.8</v>
      </c>
      <c r="K974" s="10">
        <v>12865206.222909767</v>
      </c>
      <c r="L974" s="11">
        <v>121.3558253803954</v>
      </c>
    </row>
    <row r="975" spans="1:12">
      <c r="A975" s="12" t="s">
        <v>1914</v>
      </c>
      <c r="B975" s="12" t="s">
        <v>158</v>
      </c>
      <c r="C975" s="12" t="s">
        <v>119</v>
      </c>
      <c r="D975" s="12" t="s">
        <v>21</v>
      </c>
      <c r="E975" s="12" t="s">
        <v>33</v>
      </c>
      <c r="F975" s="12" t="s">
        <v>1915</v>
      </c>
      <c r="G975" s="12" t="s">
        <v>34</v>
      </c>
      <c r="H975" s="8">
        <v>8409021</v>
      </c>
      <c r="I975" s="9">
        <v>91527.93</v>
      </c>
      <c r="J975" s="9">
        <v>509921.37</v>
      </c>
      <c r="K975" s="10">
        <v>9348092.1804560516</v>
      </c>
      <c r="L975" s="11">
        <v>103.7469950980922</v>
      </c>
    </row>
    <row r="976" spans="1:12">
      <c r="A976" s="12" t="s">
        <v>1916</v>
      </c>
      <c r="B976" s="12" t="s">
        <v>158</v>
      </c>
      <c r="C976" s="12" t="s">
        <v>119</v>
      </c>
      <c r="D976" s="12" t="s">
        <v>36</v>
      </c>
      <c r="E976" s="12" t="s">
        <v>33</v>
      </c>
      <c r="F976" s="12" t="s">
        <v>1917</v>
      </c>
      <c r="G976" s="12" t="s">
        <v>34</v>
      </c>
      <c r="H976" s="8">
        <v>4762987</v>
      </c>
      <c r="I976" s="9">
        <v>88771.549999999988</v>
      </c>
      <c r="J976" s="9">
        <v>115665.93</v>
      </c>
      <c r="K976" s="10">
        <v>5835378.8387234733</v>
      </c>
      <c r="L976" s="11">
        <v>117.47292509867154</v>
      </c>
    </row>
    <row r="977" spans="1:12">
      <c r="A977" s="12" t="s">
        <v>1918</v>
      </c>
      <c r="B977" s="12" t="s">
        <v>158</v>
      </c>
      <c r="C977" s="12" t="s">
        <v>119</v>
      </c>
      <c r="D977" s="12" t="s">
        <v>39</v>
      </c>
      <c r="E977" s="12" t="s">
        <v>40</v>
      </c>
      <c r="F977" s="12" t="s">
        <v>1919</v>
      </c>
      <c r="G977" s="12" t="s">
        <v>42</v>
      </c>
      <c r="H977" s="8">
        <v>7627093</v>
      </c>
      <c r="I977" s="9">
        <v>77291.399999999994</v>
      </c>
      <c r="J977" s="9">
        <v>269526.49</v>
      </c>
      <c r="K977" s="10">
        <v>8142230.1400039736</v>
      </c>
      <c r="L977" s="11">
        <v>102.11087447961151</v>
      </c>
    </row>
    <row r="978" spans="1:12">
      <c r="A978" s="12" t="s">
        <v>1920</v>
      </c>
      <c r="B978" s="12" t="s">
        <v>158</v>
      </c>
      <c r="C978" s="12" t="s">
        <v>119</v>
      </c>
      <c r="D978" s="12" t="s">
        <v>44</v>
      </c>
      <c r="E978" s="12" t="s">
        <v>40</v>
      </c>
      <c r="F978" s="12" t="s">
        <v>1921</v>
      </c>
      <c r="G978" s="12" t="s">
        <v>42</v>
      </c>
      <c r="H978" s="8">
        <v>22546331</v>
      </c>
      <c r="I978" s="9">
        <v>342598.95999999996</v>
      </c>
      <c r="J978" s="9">
        <v>728992.35</v>
      </c>
      <c r="K978" s="10">
        <v>25820114.87152902</v>
      </c>
      <c r="L978" s="11">
        <v>109.3242433971281</v>
      </c>
    </row>
    <row r="979" spans="1:12">
      <c r="A979" s="12" t="s">
        <v>1922</v>
      </c>
      <c r="B979" s="12" t="s">
        <v>158</v>
      </c>
      <c r="C979" s="12" t="s">
        <v>119</v>
      </c>
      <c r="D979" s="12" t="s">
        <v>47</v>
      </c>
      <c r="E979" s="12" t="s">
        <v>33</v>
      </c>
      <c r="F979" s="12" t="s">
        <v>1923</v>
      </c>
      <c r="G979" s="12" t="s">
        <v>34</v>
      </c>
      <c r="H979" s="8">
        <v>3472171</v>
      </c>
      <c r="I979" s="9">
        <v>65062.21</v>
      </c>
      <c r="J979" s="9">
        <v>-1069</v>
      </c>
      <c r="K979" s="10">
        <v>4636282.6897173012</v>
      </c>
      <c r="L979" s="11">
        <v>131.11050320022613</v>
      </c>
    </row>
    <row r="980" spans="1:12">
      <c r="A980" s="12" t="s">
        <v>1924</v>
      </c>
      <c r="B980" s="12" t="s">
        <v>158</v>
      </c>
      <c r="C980" s="12" t="s">
        <v>119</v>
      </c>
      <c r="D980" s="12" t="s">
        <v>63</v>
      </c>
      <c r="E980" s="12" t="s">
        <v>33</v>
      </c>
      <c r="F980" s="12" t="s">
        <v>1925</v>
      </c>
      <c r="G980" s="12" t="s">
        <v>34</v>
      </c>
      <c r="H980" s="8">
        <v>4249934</v>
      </c>
      <c r="I980" s="9">
        <v>44716.61</v>
      </c>
      <c r="J980" s="9">
        <v>13843.2</v>
      </c>
      <c r="K980" s="10">
        <v>4688126.1800000006</v>
      </c>
      <c r="L980" s="11">
        <v>108.8112548547447</v>
      </c>
    </row>
    <row r="981" spans="1:12">
      <c r="A981" s="12" t="s">
        <v>1926</v>
      </c>
      <c r="B981" s="12" t="s">
        <v>158</v>
      </c>
      <c r="C981" s="12" t="s">
        <v>122</v>
      </c>
      <c r="D981" s="12">
        <v>0</v>
      </c>
      <c r="E981" s="12">
        <v>0</v>
      </c>
      <c r="F981" s="12" t="s">
        <v>1927</v>
      </c>
      <c r="G981" s="12" t="s">
        <v>27</v>
      </c>
      <c r="H981" s="8">
        <v>88785499</v>
      </c>
      <c r="I981" s="9">
        <v>402246.96</v>
      </c>
      <c r="J981" s="9">
        <v>1087653.56</v>
      </c>
      <c r="K981" s="10">
        <v>79564374.159804031</v>
      </c>
      <c r="L981" s="11">
        <v>88.135167036482628</v>
      </c>
    </row>
    <row r="982" spans="1:12">
      <c r="A982" s="12" t="s">
        <v>1928</v>
      </c>
      <c r="B982" s="12" t="s">
        <v>158</v>
      </c>
      <c r="C982" s="12" t="s">
        <v>122</v>
      </c>
      <c r="D982" s="12" t="s">
        <v>25</v>
      </c>
      <c r="E982" s="12" t="s">
        <v>40</v>
      </c>
      <c r="F982" s="12" t="s">
        <v>1929</v>
      </c>
      <c r="G982" s="12" t="s">
        <v>42</v>
      </c>
      <c r="H982" s="8">
        <v>27912717</v>
      </c>
      <c r="I982" s="9">
        <v>601212.06000000006</v>
      </c>
      <c r="J982" s="9">
        <v>909278.82000000007</v>
      </c>
      <c r="K982" s="10">
        <v>31333190.997008875</v>
      </c>
      <c r="L982" s="11">
        <v>106.49141699572181</v>
      </c>
    </row>
    <row r="983" spans="1:12">
      <c r="A983" s="12" t="s">
        <v>1930</v>
      </c>
      <c r="B983" s="12" t="s">
        <v>158</v>
      </c>
      <c r="C983" s="12" t="s">
        <v>122</v>
      </c>
      <c r="D983" s="12" t="s">
        <v>21</v>
      </c>
      <c r="E983" s="12" t="s">
        <v>33</v>
      </c>
      <c r="F983" s="12" t="s">
        <v>1931</v>
      </c>
      <c r="G983" s="12" t="s">
        <v>34</v>
      </c>
      <c r="H983" s="8">
        <v>17760212</v>
      </c>
      <c r="I983" s="9">
        <v>383293.51</v>
      </c>
      <c r="J983" s="9">
        <v>1212893.6000000001</v>
      </c>
      <c r="K983" s="10">
        <v>20335546.989596251</v>
      </c>
      <c r="L983" s="11">
        <v>105.05852288967526</v>
      </c>
    </row>
    <row r="984" spans="1:12">
      <c r="A984" s="12" t="s">
        <v>1932</v>
      </c>
      <c r="B984" s="12" t="s">
        <v>158</v>
      </c>
      <c r="C984" s="12" t="s">
        <v>122</v>
      </c>
      <c r="D984" s="12" t="s">
        <v>36</v>
      </c>
      <c r="E984" s="12" t="s">
        <v>40</v>
      </c>
      <c r="F984" s="12" t="s">
        <v>1933</v>
      </c>
      <c r="G984" s="12" t="s">
        <v>42</v>
      </c>
      <c r="H984" s="8">
        <v>76418253</v>
      </c>
      <c r="I984" s="9">
        <v>1018995.5099999999</v>
      </c>
      <c r="J984" s="9">
        <v>4456049.42</v>
      </c>
      <c r="K984" s="10">
        <v>97949794.578841135</v>
      </c>
      <c r="L984" s="11">
        <v>119.6066064680479</v>
      </c>
    </row>
    <row r="985" spans="1:12">
      <c r="A985" s="12" t="s">
        <v>1934</v>
      </c>
      <c r="B985" s="12" t="s">
        <v>158</v>
      </c>
      <c r="C985" s="12" t="s">
        <v>122</v>
      </c>
      <c r="D985" s="12" t="s">
        <v>39</v>
      </c>
      <c r="E985" s="12" t="s">
        <v>33</v>
      </c>
      <c r="F985" s="12" t="s">
        <v>1935</v>
      </c>
      <c r="G985" s="12" t="s">
        <v>34</v>
      </c>
      <c r="H985" s="8">
        <v>18059622</v>
      </c>
      <c r="I985" s="9">
        <v>230601.75</v>
      </c>
      <c r="J985" s="9">
        <v>653700.98</v>
      </c>
      <c r="K985" s="10">
        <v>22297284.559999999</v>
      </c>
      <c r="L985" s="11">
        <v>117.70150524663745</v>
      </c>
    </row>
    <row r="986" spans="1:12">
      <c r="A986" s="12" t="s">
        <v>1936</v>
      </c>
      <c r="B986" s="12" t="s">
        <v>158</v>
      </c>
      <c r="C986" s="12" t="s">
        <v>122</v>
      </c>
      <c r="D986" s="12" t="s">
        <v>44</v>
      </c>
      <c r="E986" s="12" t="s">
        <v>33</v>
      </c>
      <c r="F986" s="12" t="s">
        <v>1937</v>
      </c>
      <c r="G986" s="12" t="s">
        <v>34</v>
      </c>
      <c r="H986" s="8">
        <v>22235221</v>
      </c>
      <c r="I986" s="9">
        <v>188027.66999999998</v>
      </c>
      <c r="J986" s="9">
        <v>156432.94999999998</v>
      </c>
      <c r="K986" s="10">
        <v>22261915.160000008</v>
      </c>
      <c r="L986" s="11">
        <v>98.592688482735156</v>
      </c>
    </row>
    <row r="987" spans="1:12">
      <c r="A987" s="12" t="s">
        <v>1938</v>
      </c>
      <c r="B987" s="12" t="s">
        <v>158</v>
      </c>
      <c r="C987" s="12" t="s">
        <v>122</v>
      </c>
      <c r="D987" s="12" t="s">
        <v>47</v>
      </c>
      <c r="E987" s="12" t="s">
        <v>33</v>
      </c>
      <c r="F987" s="12" t="s">
        <v>1939</v>
      </c>
      <c r="G987" s="12" t="s">
        <v>34</v>
      </c>
      <c r="H987" s="8">
        <v>17113917</v>
      </c>
      <c r="I987" s="9">
        <v>265924.68</v>
      </c>
      <c r="J987" s="9">
        <v>424033.07999999996</v>
      </c>
      <c r="K987" s="10">
        <v>19740915.619999994</v>
      </c>
      <c r="L987" s="11">
        <v>110.87988365516898</v>
      </c>
    </row>
    <row r="988" spans="1:12">
      <c r="A988" s="12" t="s">
        <v>1940</v>
      </c>
      <c r="B988" s="12" t="s">
        <v>158</v>
      </c>
      <c r="C988" s="12" t="s">
        <v>122</v>
      </c>
      <c r="D988" s="12" t="s">
        <v>63</v>
      </c>
      <c r="E988" s="12" t="s">
        <v>40</v>
      </c>
      <c r="F988" s="12" t="s">
        <v>1941</v>
      </c>
      <c r="G988" s="12" t="s">
        <v>42</v>
      </c>
      <c r="H988" s="8">
        <v>21833286</v>
      </c>
      <c r="I988" s="9">
        <v>343927.14999999997</v>
      </c>
      <c r="J988" s="9">
        <v>1617888.91</v>
      </c>
      <c r="K988" s="10">
        <v>29879270.962163385</v>
      </c>
      <c r="L988" s="11">
        <v>125.56899687516359</v>
      </c>
    </row>
    <row r="989" spans="1:12">
      <c r="A989" s="12" t="s">
        <v>1942</v>
      </c>
      <c r="B989" s="12" t="s">
        <v>158</v>
      </c>
      <c r="C989" s="12" t="s">
        <v>122</v>
      </c>
      <c r="D989" s="12" t="s">
        <v>119</v>
      </c>
      <c r="E989" s="12" t="s">
        <v>33</v>
      </c>
      <c r="F989" s="12" t="s">
        <v>1943</v>
      </c>
      <c r="G989" s="12" t="s">
        <v>34</v>
      </c>
      <c r="H989" s="8">
        <v>15829935</v>
      </c>
      <c r="I989" s="9">
        <v>348222.99</v>
      </c>
      <c r="J989" s="9">
        <v>1096138.33</v>
      </c>
      <c r="K989" s="10">
        <v>20336970.060000002</v>
      </c>
      <c r="L989" s="11">
        <v>117.72965846634268</v>
      </c>
    </row>
    <row r="990" spans="1:12">
      <c r="A990" s="12" t="s">
        <v>1944</v>
      </c>
      <c r="B990" s="12" t="s">
        <v>158</v>
      </c>
      <c r="C990" s="12" t="s">
        <v>122</v>
      </c>
      <c r="D990" s="12" t="s">
        <v>122</v>
      </c>
      <c r="E990" s="12" t="s">
        <v>33</v>
      </c>
      <c r="F990" s="12" t="s">
        <v>1945</v>
      </c>
      <c r="G990" s="12" t="s">
        <v>34</v>
      </c>
      <c r="H990" s="8">
        <v>15432326</v>
      </c>
      <c r="I990" s="9">
        <v>150712.39000000001</v>
      </c>
      <c r="J990" s="9">
        <v>274625.12</v>
      </c>
      <c r="K990" s="10">
        <v>16149045.6978544</v>
      </c>
      <c r="L990" s="11">
        <v>101.83748499689536</v>
      </c>
    </row>
    <row r="991" spans="1:12">
      <c r="A991" s="12" t="s">
        <v>1946</v>
      </c>
      <c r="B991" s="12" t="s">
        <v>158</v>
      </c>
      <c r="C991" s="12" t="s">
        <v>153</v>
      </c>
      <c r="D991" s="12">
        <v>0</v>
      </c>
      <c r="E991" s="12">
        <v>0</v>
      </c>
      <c r="F991" s="12" t="s">
        <v>1947</v>
      </c>
      <c r="G991" s="12" t="s">
        <v>27</v>
      </c>
      <c r="H991" s="8">
        <v>71043389</v>
      </c>
      <c r="I991" s="9">
        <v>1055309.3199999998</v>
      </c>
      <c r="J991" s="9">
        <v>3497644.52</v>
      </c>
      <c r="K991" s="10">
        <v>80554255.772044748</v>
      </c>
      <c r="L991" s="11">
        <v>106.5584031525681</v>
      </c>
    </row>
    <row r="992" spans="1:12">
      <c r="A992" s="12" t="s">
        <v>1948</v>
      </c>
      <c r="B992" s="12" t="s">
        <v>158</v>
      </c>
      <c r="C992" s="12" t="s">
        <v>153</v>
      </c>
      <c r="D992" s="12" t="s">
        <v>25</v>
      </c>
      <c r="E992" s="12" t="s">
        <v>29</v>
      </c>
      <c r="F992" s="12" t="s">
        <v>1949</v>
      </c>
      <c r="G992" s="12" t="s">
        <v>31</v>
      </c>
      <c r="H992" s="8">
        <v>10580090</v>
      </c>
      <c r="I992" s="9">
        <v>153021.45000000001</v>
      </c>
      <c r="J992" s="9">
        <v>18657.22</v>
      </c>
      <c r="K992" s="10">
        <v>10771732.739999998</v>
      </c>
      <c r="L992" s="11">
        <v>100.18568172932983</v>
      </c>
    </row>
    <row r="993" spans="1:12">
      <c r="A993" s="12" t="s">
        <v>1950</v>
      </c>
      <c r="B993" s="12" t="s">
        <v>158</v>
      </c>
      <c r="C993" s="12" t="s">
        <v>153</v>
      </c>
      <c r="D993" s="12" t="s">
        <v>21</v>
      </c>
      <c r="E993" s="12" t="s">
        <v>33</v>
      </c>
      <c r="F993" s="12" t="s">
        <v>1951</v>
      </c>
      <c r="G993" s="12" t="s">
        <v>34</v>
      </c>
      <c r="H993" s="8">
        <v>63382794</v>
      </c>
      <c r="I993" s="9">
        <v>862664.81</v>
      </c>
      <c r="J993" s="9">
        <v>615180.54</v>
      </c>
      <c r="K993" s="10">
        <v>62895140.373767376</v>
      </c>
      <c r="L993" s="11">
        <v>96.969658338354591</v>
      </c>
    </row>
    <row r="994" spans="1:12">
      <c r="A994" s="12" t="s">
        <v>1952</v>
      </c>
      <c r="B994" s="12" t="s">
        <v>158</v>
      </c>
      <c r="C994" s="12" t="s">
        <v>153</v>
      </c>
      <c r="D994" s="12" t="s">
        <v>36</v>
      </c>
      <c r="E994" s="12" t="s">
        <v>33</v>
      </c>
      <c r="F994" s="12" t="s">
        <v>1953</v>
      </c>
      <c r="G994" s="12" t="s">
        <v>34</v>
      </c>
      <c r="H994" s="8">
        <v>20362082</v>
      </c>
      <c r="I994" s="9">
        <v>347162.14</v>
      </c>
      <c r="J994" s="9">
        <v>124065.97</v>
      </c>
      <c r="K994" s="10">
        <v>22836519.859999999</v>
      </c>
      <c r="L994" s="11">
        <v>109.61541751849822</v>
      </c>
    </row>
    <row r="995" spans="1:12">
      <c r="A995" s="12" t="s">
        <v>1954</v>
      </c>
      <c r="B995" s="12" t="s">
        <v>158</v>
      </c>
      <c r="C995" s="12" t="s">
        <v>153</v>
      </c>
      <c r="D995" s="12" t="s">
        <v>39</v>
      </c>
      <c r="E995" s="12" t="s">
        <v>33</v>
      </c>
      <c r="F995" s="12" t="s">
        <v>1949</v>
      </c>
      <c r="G995" s="12" t="s">
        <v>34</v>
      </c>
      <c r="H995" s="8">
        <v>49317470</v>
      </c>
      <c r="I995" s="9">
        <v>1192168.77</v>
      </c>
      <c r="J995" s="9">
        <v>1510758.4200000002</v>
      </c>
      <c r="K995" s="10">
        <v>59038870.087557249</v>
      </c>
      <c r="L995" s="11">
        <v>113.49177106803488</v>
      </c>
    </row>
    <row r="996" spans="1:12">
      <c r="A996" s="12" t="s">
        <v>1955</v>
      </c>
      <c r="B996" s="12" t="s">
        <v>158</v>
      </c>
      <c r="C996" s="12" t="s">
        <v>153</v>
      </c>
      <c r="D996" s="12" t="s">
        <v>44</v>
      </c>
      <c r="E996" s="12" t="s">
        <v>33</v>
      </c>
      <c r="F996" s="12" t="s">
        <v>1956</v>
      </c>
      <c r="G996" s="12" t="s">
        <v>34</v>
      </c>
      <c r="H996" s="8">
        <v>20809678</v>
      </c>
      <c r="I996" s="9">
        <v>214493.57</v>
      </c>
      <c r="J996" s="9">
        <v>664399.16</v>
      </c>
      <c r="K996" s="10">
        <v>24363290.779319342</v>
      </c>
      <c r="L996" s="11">
        <v>112.33239424864279</v>
      </c>
    </row>
    <row r="997" spans="1:12">
      <c r="A997" s="12" t="s">
        <v>1957</v>
      </c>
      <c r="B997" s="12" t="s">
        <v>158</v>
      </c>
      <c r="C997" s="12" t="s">
        <v>153</v>
      </c>
      <c r="D997" s="12" t="s">
        <v>47</v>
      </c>
      <c r="E997" s="12" t="s">
        <v>33</v>
      </c>
      <c r="F997" s="12" t="s">
        <v>1958</v>
      </c>
      <c r="G997" s="12" t="s">
        <v>34</v>
      </c>
      <c r="H997" s="8">
        <v>31344784</v>
      </c>
      <c r="I997" s="9">
        <v>389836.70999999996</v>
      </c>
      <c r="J997" s="9">
        <v>382422.51</v>
      </c>
      <c r="K997" s="10">
        <v>32300855.140921202</v>
      </c>
      <c r="L997" s="11">
        <v>100.57231893877061</v>
      </c>
    </row>
    <row r="998" spans="1:12">
      <c r="A998" s="12" t="s">
        <v>1959</v>
      </c>
      <c r="B998" s="12" t="s">
        <v>158</v>
      </c>
      <c r="C998" s="12" t="s">
        <v>153</v>
      </c>
      <c r="D998" s="12" t="s">
        <v>63</v>
      </c>
      <c r="E998" s="12" t="s">
        <v>40</v>
      </c>
      <c r="F998" s="12" t="s">
        <v>1960</v>
      </c>
      <c r="G998" s="12" t="s">
        <v>42</v>
      </c>
      <c r="H998" s="8">
        <v>22576617</v>
      </c>
      <c r="I998" s="9">
        <v>384123.85</v>
      </c>
      <c r="J998" s="9">
        <v>859441.19000000006</v>
      </c>
      <c r="K998" s="10">
        <v>26143125.564596437</v>
      </c>
      <c r="L998" s="11">
        <v>109.75199736381373</v>
      </c>
    </row>
    <row r="999" spans="1:12">
      <c r="A999" s="12" t="s">
        <v>1961</v>
      </c>
      <c r="B999" s="12" t="s">
        <v>158</v>
      </c>
      <c r="C999" s="12" t="s">
        <v>153</v>
      </c>
      <c r="D999" s="12" t="s">
        <v>119</v>
      </c>
      <c r="E999" s="12" t="s">
        <v>33</v>
      </c>
      <c r="F999" s="12" t="s">
        <v>1962</v>
      </c>
      <c r="G999" s="12" t="s">
        <v>34</v>
      </c>
      <c r="H999" s="8">
        <v>10900036</v>
      </c>
      <c r="I999" s="9">
        <v>254292.63</v>
      </c>
      <c r="J999" s="9">
        <v>37161.19</v>
      </c>
      <c r="K999" s="10">
        <v>13592722.920000002</v>
      </c>
      <c r="L999" s="11">
        <v>121.45588423543776</v>
      </c>
    </row>
    <row r="1000" spans="1:12">
      <c r="A1000" s="12" t="s">
        <v>1963</v>
      </c>
      <c r="B1000" s="12" t="s">
        <v>158</v>
      </c>
      <c r="C1000" s="12" t="s">
        <v>153</v>
      </c>
      <c r="D1000" s="12" t="s">
        <v>122</v>
      </c>
      <c r="E1000" s="12" t="s">
        <v>33</v>
      </c>
      <c r="F1000" s="12" t="s">
        <v>1964</v>
      </c>
      <c r="G1000" s="12" t="s">
        <v>34</v>
      </c>
      <c r="H1000" s="8">
        <v>38600601</v>
      </c>
      <c r="I1000" s="9">
        <v>1389098.37</v>
      </c>
      <c r="J1000" s="9">
        <v>73499.350000000006</v>
      </c>
      <c r="K1000" s="10">
        <v>42857625.402924947</v>
      </c>
      <c r="L1000" s="11">
        <v>106.97504635726938</v>
      </c>
    </row>
    <row r="1001" spans="1:12">
      <c r="A1001" s="12" t="s">
        <v>1965</v>
      </c>
      <c r="B1001" s="12" t="s">
        <v>158</v>
      </c>
      <c r="C1001" s="12" t="s">
        <v>153</v>
      </c>
      <c r="D1001" s="12" t="s">
        <v>153</v>
      </c>
      <c r="E1001" s="12" t="s">
        <v>33</v>
      </c>
      <c r="F1001" s="12" t="s">
        <v>1966</v>
      </c>
      <c r="G1001" s="12" t="s">
        <v>34</v>
      </c>
      <c r="H1001" s="8">
        <v>21823380</v>
      </c>
      <c r="I1001" s="9">
        <v>241259.27</v>
      </c>
      <c r="J1001" s="9">
        <v>772218.60999999987</v>
      </c>
      <c r="K1001" s="10">
        <v>26682655.948044546</v>
      </c>
      <c r="L1001" s="11">
        <v>116.84031178130074</v>
      </c>
    </row>
    <row r="1002" spans="1:12">
      <c r="A1002" s="12" t="s">
        <v>1967</v>
      </c>
      <c r="B1002" s="12" t="s">
        <v>158</v>
      </c>
      <c r="C1002" s="12" t="s">
        <v>153</v>
      </c>
      <c r="D1002" s="12" t="s">
        <v>156</v>
      </c>
      <c r="E1002" s="12" t="s">
        <v>40</v>
      </c>
      <c r="F1002" s="12" t="s">
        <v>1968</v>
      </c>
      <c r="G1002" s="12" t="s">
        <v>42</v>
      </c>
      <c r="H1002" s="8">
        <v>17592828</v>
      </c>
      <c r="I1002" s="9">
        <v>432803.6</v>
      </c>
      <c r="J1002" s="9">
        <v>540034.92999999993</v>
      </c>
      <c r="K1002" s="10">
        <v>20703428.481876899</v>
      </c>
      <c r="L1002" s="11">
        <v>111.51459845744034</v>
      </c>
    </row>
    <row r="1003" spans="1:12">
      <c r="A1003" s="12" t="s">
        <v>1969</v>
      </c>
      <c r="B1003" s="12" t="s">
        <v>158</v>
      </c>
      <c r="C1003" s="12" t="s">
        <v>153</v>
      </c>
      <c r="D1003" s="12" t="s">
        <v>158</v>
      </c>
      <c r="E1003" s="12" t="s">
        <v>33</v>
      </c>
      <c r="F1003" s="12" t="s">
        <v>1970</v>
      </c>
      <c r="G1003" s="12" t="s">
        <v>34</v>
      </c>
      <c r="H1003" s="8">
        <v>13798104</v>
      </c>
      <c r="I1003" s="9">
        <v>261695.93</v>
      </c>
      <c r="J1003" s="9">
        <v>129244.32</v>
      </c>
      <c r="K1003" s="10">
        <v>16735147.130000005</v>
      </c>
      <c r="L1003" s="11">
        <v>117.94414644946932</v>
      </c>
    </row>
    <row r="1004" spans="1:12">
      <c r="A1004" s="12" t="s">
        <v>1971</v>
      </c>
      <c r="B1004" s="12" t="s">
        <v>158</v>
      </c>
      <c r="C1004" s="12" t="s">
        <v>153</v>
      </c>
      <c r="D1004" s="12" t="s">
        <v>161</v>
      </c>
      <c r="E1004" s="12" t="s">
        <v>40</v>
      </c>
      <c r="F1004" s="12" t="s">
        <v>1972</v>
      </c>
      <c r="G1004" s="12" t="s">
        <v>42</v>
      </c>
      <c r="H1004" s="8">
        <v>13882823</v>
      </c>
      <c r="I1004" s="9">
        <v>293557.39</v>
      </c>
      <c r="J1004" s="9">
        <v>694642.09</v>
      </c>
      <c r="K1004" s="10">
        <v>19997870.909999996</v>
      </c>
      <c r="L1004" s="11">
        <v>134.47542653435619</v>
      </c>
    </row>
    <row r="1005" spans="1:12">
      <c r="A1005" s="12" t="s">
        <v>1973</v>
      </c>
      <c r="B1005" s="12" t="s">
        <v>158</v>
      </c>
      <c r="C1005" s="12" t="s">
        <v>153</v>
      </c>
      <c r="D1005" s="12" t="s">
        <v>164</v>
      </c>
      <c r="E1005" s="12" t="s">
        <v>33</v>
      </c>
      <c r="F1005" s="12" t="s">
        <v>1974</v>
      </c>
      <c r="G1005" s="12" t="s">
        <v>34</v>
      </c>
      <c r="H1005" s="8">
        <v>24925994</v>
      </c>
      <c r="I1005" s="9">
        <v>579312.92999999993</v>
      </c>
      <c r="J1005" s="9">
        <v>195541.33000000002</v>
      </c>
      <c r="K1005" s="10">
        <v>27778005.439999998</v>
      </c>
      <c r="L1005" s="11">
        <v>108.08205689939356</v>
      </c>
    </row>
    <row r="1006" spans="1:12">
      <c r="A1006" s="12" t="s">
        <v>1975</v>
      </c>
      <c r="B1006" s="12" t="s">
        <v>158</v>
      </c>
      <c r="C1006" s="12" t="s">
        <v>153</v>
      </c>
      <c r="D1006" s="12" t="s">
        <v>245</v>
      </c>
      <c r="E1006" s="12" t="s">
        <v>33</v>
      </c>
      <c r="F1006" s="12" t="s">
        <v>1976</v>
      </c>
      <c r="G1006" s="12" t="s">
        <v>34</v>
      </c>
      <c r="H1006" s="8">
        <v>5049104</v>
      </c>
      <c r="I1006" s="9">
        <v>58545.72</v>
      </c>
      <c r="J1006" s="9">
        <v>235916.46</v>
      </c>
      <c r="K1006" s="10">
        <v>6010600.6699999999</v>
      </c>
      <c r="L1006" s="11">
        <v>112.48294617359824</v>
      </c>
    </row>
    <row r="1007" spans="1:12">
      <c r="A1007" s="12" t="s">
        <v>1977</v>
      </c>
      <c r="B1007" s="12" t="s">
        <v>158</v>
      </c>
      <c r="C1007" s="12" t="s">
        <v>153</v>
      </c>
      <c r="D1007" s="12" t="s">
        <v>255</v>
      </c>
      <c r="E1007" s="12" t="s">
        <v>40</v>
      </c>
      <c r="F1007" s="12" t="s">
        <v>1978</v>
      </c>
      <c r="G1007" s="12" t="s">
        <v>42</v>
      </c>
      <c r="H1007" s="8">
        <v>37673318</v>
      </c>
      <c r="I1007" s="9">
        <v>461833.38</v>
      </c>
      <c r="J1007" s="9">
        <v>1408081.48</v>
      </c>
      <c r="K1007" s="10">
        <v>42982242.454869211</v>
      </c>
      <c r="L1007" s="11">
        <v>108.69683469493954</v>
      </c>
    </row>
    <row r="1008" spans="1:12">
      <c r="A1008" s="12" t="s">
        <v>1979</v>
      </c>
      <c r="B1008" s="12" t="s">
        <v>158</v>
      </c>
      <c r="C1008" s="12" t="s">
        <v>156</v>
      </c>
      <c r="D1008" s="12">
        <v>0</v>
      </c>
      <c r="E1008" s="12">
        <v>0</v>
      </c>
      <c r="F1008" s="12" t="s">
        <v>1980</v>
      </c>
      <c r="G1008" s="12" t="s">
        <v>27</v>
      </c>
      <c r="H1008" s="8">
        <v>151750454</v>
      </c>
      <c r="I1008" s="9">
        <v>544753.51</v>
      </c>
      <c r="J1008" s="9">
        <v>1650844.5500000005</v>
      </c>
      <c r="K1008" s="10">
        <v>148448477.49366608</v>
      </c>
      <c r="L1008" s="11">
        <v>96.428895387202758</v>
      </c>
    </row>
    <row r="1009" spans="1:12">
      <c r="A1009" s="12" t="s">
        <v>1981</v>
      </c>
      <c r="B1009" s="12" t="s">
        <v>158</v>
      </c>
      <c r="C1009" s="12" t="s">
        <v>156</v>
      </c>
      <c r="D1009" s="12" t="s">
        <v>25</v>
      </c>
      <c r="E1009" s="12" t="s">
        <v>29</v>
      </c>
      <c r="F1009" s="12" t="s">
        <v>1982</v>
      </c>
      <c r="G1009" s="12" t="s">
        <v>31</v>
      </c>
      <c r="H1009" s="8">
        <v>38333924</v>
      </c>
      <c r="I1009" s="9">
        <v>500815.98</v>
      </c>
      <c r="J1009" s="9">
        <v>878939.44</v>
      </c>
      <c r="K1009" s="10">
        <v>50779484.319213554</v>
      </c>
      <c r="L1009" s="11">
        <v>127.86396289848877</v>
      </c>
    </row>
    <row r="1010" spans="1:12">
      <c r="A1010" s="12" t="s">
        <v>1983</v>
      </c>
      <c r="B1010" s="12" t="s">
        <v>158</v>
      </c>
      <c r="C1010" s="12" t="s">
        <v>156</v>
      </c>
      <c r="D1010" s="12" t="s">
        <v>21</v>
      </c>
      <c r="E1010" s="12" t="s">
        <v>40</v>
      </c>
      <c r="F1010" s="12" t="s">
        <v>1984</v>
      </c>
      <c r="G1010" s="12" t="s">
        <v>42</v>
      </c>
      <c r="H1010" s="8">
        <v>8079305</v>
      </c>
      <c r="I1010" s="9">
        <v>133061.73000000001</v>
      </c>
      <c r="J1010" s="9">
        <v>71350.510000000009</v>
      </c>
      <c r="K1010" s="10">
        <v>10095838.634901535</v>
      </c>
      <c r="L1010" s="11">
        <v>121.87570317044687</v>
      </c>
    </row>
    <row r="1011" spans="1:12">
      <c r="A1011" s="12" t="s">
        <v>1985</v>
      </c>
      <c r="B1011" s="12" t="s">
        <v>158</v>
      </c>
      <c r="C1011" s="12" t="s">
        <v>156</v>
      </c>
      <c r="D1011" s="12" t="s">
        <v>36</v>
      </c>
      <c r="E1011" s="12" t="s">
        <v>40</v>
      </c>
      <c r="F1011" s="12" t="s">
        <v>1986</v>
      </c>
      <c r="G1011" s="12" t="s">
        <v>42</v>
      </c>
      <c r="H1011" s="8">
        <v>43187022</v>
      </c>
      <c r="I1011" s="9">
        <v>507212.36</v>
      </c>
      <c r="J1011" s="9">
        <v>417600.07999999996</v>
      </c>
      <c r="K1011" s="10">
        <v>52402074.624677435</v>
      </c>
      <c r="L1011" s="11">
        <v>118.79368720417567</v>
      </c>
    </row>
    <row r="1012" spans="1:12">
      <c r="A1012" s="12" t="s">
        <v>1987</v>
      </c>
      <c r="B1012" s="12" t="s">
        <v>158</v>
      </c>
      <c r="C1012" s="12" t="s">
        <v>156</v>
      </c>
      <c r="D1012" s="12" t="s">
        <v>39</v>
      </c>
      <c r="E1012" s="12" t="s">
        <v>33</v>
      </c>
      <c r="F1012" s="12" t="s">
        <v>1988</v>
      </c>
      <c r="G1012" s="12" t="s">
        <v>34</v>
      </c>
      <c r="H1012" s="8">
        <v>12464139</v>
      </c>
      <c r="I1012" s="9">
        <v>164769</v>
      </c>
      <c r="J1012" s="9">
        <v>395651.12</v>
      </c>
      <c r="K1012" s="10">
        <v>13586898.371040685</v>
      </c>
      <c r="L1012" s="11">
        <v>104.31753002815411</v>
      </c>
    </row>
    <row r="1013" spans="1:12">
      <c r="A1013" s="12" t="s">
        <v>1989</v>
      </c>
      <c r="B1013" s="12" t="s">
        <v>158</v>
      </c>
      <c r="C1013" s="12" t="s">
        <v>156</v>
      </c>
      <c r="D1013" s="12" t="s">
        <v>44</v>
      </c>
      <c r="E1013" s="12" t="s">
        <v>33</v>
      </c>
      <c r="F1013" s="12" t="s">
        <v>1990</v>
      </c>
      <c r="G1013" s="12" t="s">
        <v>34</v>
      </c>
      <c r="H1013" s="8">
        <v>41715380</v>
      </c>
      <c r="I1013" s="9">
        <v>318365.36</v>
      </c>
      <c r="J1013" s="9">
        <v>1160412.7299999997</v>
      </c>
      <c r="K1013" s="10">
        <v>48323738.626523413</v>
      </c>
      <c r="L1013" s="11">
        <v>111.87563495469767</v>
      </c>
    </row>
    <row r="1014" spans="1:12" ht="24">
      <c r="A1014" s="12" t="s">
        <v>1991</v>
      </c>
      <c r="B1014" s="12" t="s">
        <v>158</v>
      </c>
      <c r="C1014" s="12" t="s">
        <v>156</v>
      </c>
      <c r="D1014" s="12" t="s">
        <v>47</v>
      </c>
      <c r="E1014" s="12" t="s">
        <v>33</v>
      </c>
      <c r="F1014" s="12" t="s">
        <v>1992</v>
      </c>
      <c r="G1014" s="12" t="s">
        <v>34</v>
      </c>
      <c r="H1014" s="8">
        <v>12510980</v>
      </c>
      <c r="I1014" s="9">
        <v>446166.06</v>
      </c>
      <c r="J1014" s="9">
        <v>140108.17000000001</v>
      </c>
      <c r="K1014" s="10">
        <v>13587729.119715532</v>
      </c>
      <c r="L1014" s="11">
        <v>103.74486805480245</v>
      </c>
    </row>
    <row r="1015" spans="1:12">
      <c r="A1015" s="12" t="s">
        <v>1993</v>
      </c>
      <c r="B1015" s="12" t="s">
        <v>158</v>
      </c>
      <c r="C1015" s="12" t="s">
        <v>156</v>
      </c>
      <c r="D1015" s="12" t="s">
        <v>63</v>
      </c>
      <c r="E1015" s="12" t="s">
        <v>33</v>
      </c>
      <c r="F1015" s="12" t="s">
        <v>1994</v>
      </c>
      <c r="G1015" s="12" t="s">
        <v>34</v>
      </c>
      <c r="H1015" s="8">
        <v>15063049</v>
      </c>
      <c r="I1015" s="9">
        <v>231683.39</v>
      </c>
      <c r="J1015" s="9">
        <v>127481.95999999998</v>
      </c>
      <c r="K1015" s="10">
        <v>16171881.804957584</v>
      </c>
      <c r="L1015" s="11">
        <v>104.86095860130216</v>
      </c>
    </row>
    <row r="1016" spans="1:12">
      <c r="A1016" s="12" t="s">
        <v>1995</v>
      </c>
      <c r="B1016" s="12" t="s">
        <v>158</v>
      </c>
      <c r="C1016" s="12" t="s">
        <v>156</v>
      </c>
      <c r="D1016" s="12" t="s">
        <v>119</v>
      </c>
      <c r="E1016" s="12" t="s">
        <v>33</v>
      </c>
      <c r="F1016" s="12" t="s">
        <v>1996</v>
      </c>
      <c r="G1016" s="12" t="s">
        <v>34</v>
      </c>
      <c r="H1016" s="8">
        <v>16554984</v>
      </c>
      <c r="I1016" s="9">
        <v>144021.22999999998</v>
      </c>
      <c r="J1016" s="9">
        <v>176708.79</v>
      </c>
      <c r="K1016" s="10">
        <v>19464093.539486747</v>
      </c>
      <c r="L1016" s="11">
        <v>115.33789631904861</v>
      </c>
    </row>
    <row r="1017" spans="1:12">
      <c r="A1017" s="12" t="s">
        <v>1997</v>
      </c>
      <c r="B1017" s="12" t="s">
        <v>158</v>
      </c>
      <c r="C1017" s="12" t="s">
        <v>156</v>
      </c>
      <c r="D1017" s="12" t="s">
        <v>122</v>
      </c>
      <c r="E1017" s="12" t="s">
        <v>33</v>
      </c>
      <c r="F1017" s="12" t="s">
        <v>1982</v>
      </c>
      <c r="G1017" s="12" t="s">
        <v>34</v>
      </c>
      <c r="H1017" s="8">
        <v>43827297</v>
      </c>
      <c r="I1017" s="9">
        <v>880053.26</v>
      </c>
      <c r="J1017" s="9">
        <v>538530.72</v>
      </c>
      <c r="K1017" s="10">
        <v>49332172.368494429</v>
      </c>
      <c r="L1017" s="11">
        <v>109.03130030842077</v>
      </c>
    </row>
    <row r="1018" spans="1:12">
      <c r="A1018" s="12" t="s">
        <v>1998</v>
      </c>
      <c r="B1018" s="12" t="s">
        <v>158</v>
      </c>
      <c r="C1018" s="12" t="s">
        <v>156</v>
      </c>
      <c r="D1018" s="12" t="s">
        <v>153</v>
      </c>
      <c r="E1018" s="12" t="s">
        <v>33</v>
      </c>
      <c r="F1018" s="12" t="s">
        <v>1999</v>
      </c>
      <c r="G1018" s="12" t="s">
        <v>34</v>
      </c>
      <c r="H1018" s="8">
        <v>17269134</v>
      </c>
      <c r="I1018" s="9">
        <v>324985.5</v>
      </c>
      <c r="J1018" s="9">
        <v>161846.11000000002</v>
      </c>
      <c r="K1018" s="10">
        <v>17650721.059999999</v>
      </c>
      <c r="L1018" s="11">
        <v>99.407272168060928</v>
      </c>
    </row>
    <row r="1019" spans="1:12">
      <c r="A1019" s="12" t="s">
        <v>2000</v>
      </c>
      <c r="B1019" s="12" t="s">
        <v>158</v>
      </c>
      <c r="C1019" s="12" t="s">
        <v>156</v>
      </c>
      <c r="D1019" s="12" t="s">
        <v>156</v>
      </c>
      <c r="E1019" s="12" t="s">
        <v>33</v>
      </c>
      <c r="F1019" s="12" t="s">
        <v>2001</v>
      </c>
      <c r="G1019" s="12" t="s">
        <v>34</v>
      </c>
      <c r="H1019" s="8">
        <v>23718445</v>
      </c>
      <c r="I1019" s="9">
        <v>722304.81</v>
      </c>
      <c r="J1019" s="9">
        <v>157608.19</v>
      </c>
      <c r="K1019" s="10">
        <v>28094974.967032831</v>
      </c>
      <c r="L1019" s="11">
        <v>114.21483892149563</v>
      </c>
    </row>
    <row r="1020" spans="1:12">
      <c r="A1020" s="12" t="s">
        <v>2002</v>
      </c>
      <c r="B1020" s="12" t="s">
        <v>158</v>
      </c>
      <c r="C1020" s="12" t="s">
        <v>156</v>
      </c>
      <c r="D1020" s="12" t="s">
        <v>158</v>
      </c>
      <c r="E1020" s="12" t="s">
        <v>40</v>
      </c>
      <c r="F1020" s="12" t="s">
        <v>2003</v>
      </c>
      <c r="G1020" s="12" t="s">
        <v>42</v>
      </c>
      <c r="H1020" s="8">
        <v>24692336</v>
      </c>
      <c r="I1020" s="9">
        <v>427940.75</v>
      </c>
      <c r="J1020" s="9">
        <v>168117.72000000003</v>
      </c>
      <c r="K1020" s="10">
        <v>29486373.347657453</v>
      </c>
      <c r="L1020" s="11">
        <v>116.60041677472874</v>
      </c>
    </row>
    <row r="1021" spans="1:12">
      <c r="A1021" s="12" t="s">
        <v>2004</v>
      </c>
      <c r="B1021" s="12" t="s">
        <v>158</v>
      </c>
      <c r="C1021" s="12" t="s">
        <v>156</v>
      </c>
      <c r="D1021" s="12" t="s">
        <v>161</v>
      </c>
      <c r="E1021" s="12" t="s">
        <v>33</v>
      </c>
      <c r="F1021" s="12" t="s">
        <v>2005</v>
      </c>
      <c r="G1021" s="12" t="s">
        <v>34</v>
      </c>
      <c r="H1021" s="8">
        <v>9703492</v>
      </c>
      <c r="I1021" s="9">
        <v>154546.79999999999</v>
      </c>
      <c r="J1021" s="9">
        <v>75603.17</v>
      </c>
      <c r="K1021" s="10">
        <v>9753420.5121469032</v>
      </c>
      <c r="L1021" s="11">
        <v>98.185746391933861</v>
      </c>
    </row>
    <row r="1022" spans="1:12">
      <c r="A1022" s="12" t="s">
        <v>2006</v>
      </c>
      <c r="B1022" s="12" t="s">
        <v>158</v>
      </c>
      <c r="C1022" s="12" t="s">
        <v>156</v>
      </c>
      <c r="D1022" s="12" t="s">
        <v>164</v>
      </c>
      <c r="E1022" s="12" t="s">
        <v>33</v>
      </c>
      <c r="F1022" s="12" t="s">
        <v>2007</v>
      </c>
      <c r="G1022" s="12" t="s">
        <v>34</v>
      </c>
      <c r="H1022" s="8">
        <v>19558383</v>
      </c>
      <c r="I1022" s="9">
        <v>409008.9</v>
      </c>
      <c r="J1022" s="9">
        <v>455402</v>
      </c>
      <c r="K1022" s="10">
        <v>20986206.120640997</v>
      </c>
      <c r="L1022" s="11">
        <v>102.75874213586906</v>
      </c>
    </row>
    <row r="1023" spans="1:12">
      <c r="A1023" s="12" t="s">
        <v>2008</v>
      </c>
      <c r="B1023" s="12" t="s">
        <v>158</v>
      </c>
      <c r="C1023" s="12" t="s">
        <v>158</v>
      </c>
      <c r="D1023" s="12">
        <v>0</v>
      </c>
      <c r="E1023" s="12">
        <v>0</v>
      </c>
      <c r="F1023" s="12" t="s">
        <v>2009</v>
      </c>
      <c r="G1023" s="12" t="s">
        <v>27</v>
      </c>
      <c r="H1023" s="8">
        <v>90240215</v>
      </c>
      <c r="I1023" s="9">
        <v>496458.58999999997</v>
      </c>
      <c r="J1023" s="9">
        <v>1387288.53</v>
      </c>
      <c r="K1023" s="10">
        <v>92497432.946924627</v>
      </c>
      <c r="L1023" s="11">
        <v>100.4054003088123</v>
      </c>
    </row>
    <row r="1024" spans="1:12">
      <c r="A1024" s="12" t="s">
        <v>2010</v>
      </c>
      <c r="B1024" s="12" t="s">
        <v>158</v>
      </c>
      <c r="C1024" s="12" t="s">
        <v>158</v>
      </c>
      <c r="D1024" s="12" t="s">
        <v>25</v>
      </c>
      <c r="E1024" s="12" t="s">
        <v>29</v>
      </c>
      <c r="F1024" s="12" t="s">
        <v>2011</v>
      </c>
      <c r="G1024" s="12" t="s">
        <v>31</v>
      </c>
      <c r="H1024" s="8">
        <v>10040392</v>
      </c>
      <c r="I1024" s="9">
        <v>225841.26</v>
      </c>
      <c r="J1024" s="9">
        <v>435419.17</v>
      </c>
      <c r="K1024" s="10">
        <v>15821350.664206218</v>
      </c>
      <c r="L1024" s="11">
        <v>147.8402589478064</v>
      </c>
    </row>
    <row r="1025" spans="1:12">
      <c r="A1025" s="12" t="s">
        <v>2012</v>
      </c>
      <c r="B1025" s="12" t="s">
        <v>158</v>
      </c>
      <c r="C1025" s="12" t="s">
        <v>158</v>
      </c>
      <c r="D1025" s="12" t="s">
        <v>36</v>
      </c>
      <c r="E1025" s="12" t="s">
        <v>33</v>
      </c>
      <c r="F1025" s="12" t="s">
        <v>1817</v>
      </c>
      <c r="G1025" s="12" t="s">
        <v>34</v>
      </c>
      <c r="H1025" s="8">
        <v>9408430</v>
      </c>
      <c r="I1025" s="9">
        <v>119848.09000000001</v>
      </c>
      <c r="J1025" s="9">
        <v>451955.75</v>
      </c>
      <c r="K1025" s="10">
        <v>14671698.396008044</v>
      </c>
      <c r="L1025" s="11">
        <v>147.00756145817965</v>
      </c>
    </row>
    <row r="1026" spans="1:12">
      <c r="A1026" s="12" t="s">
        <v>2013</v>
      </c>
      <c r="B1026" s="12" t="s">
        <v>158</v>
      </c>
      <c r="C1026" s="12" t="s">
        <v>158</v>
      </c>
      <c r="D1026" s="12" t="s">
        <v>39</v>
      </c>
      <c r="E1026" s="12" t="s">
        <v>33</v>
      </c>
      <c r="F1026" s="12" t="s">
        <v>2014</v>
      </c>
      <c r="G1026" s="12" t="s">
        <v>34</v>
      </c>
      <c r="H1026" s="8">
        <v>22164801</v>
      </c>
      <c r="I1026" s="9">
        <v>394965.26</v>
      </c>
      <c r="J1026" s="9">
        <v>911426.31</v>
      </c>
      <c r="K1026" s="10">
        <v>25775303.610448238</v>
      </c>
      <c r="L1026" s="11">
        <v>109.81676169021452</v>
      </c>
    </row>
    <row r="1027" spans="1:12">
      <c r="A1027" s="12" t="s">
        <v>2015</v>
      </c>
      <c r="B1027" s="12" t="s">
        <v>158</v>
      </c>
      <c r="C1027" s="12" t="s">
        <v>158</v>
      </c>
      <c r="D1027" s="12" t="s">
        <v>44</v>
      </c>
      <c r="E1027" s="12" t="s">
        <v>40</v>
      </c>
      <c r="F1027" s="12" t="s">
        <v>2016</v>
      </c>
      <c r="G1027" s="12" t="s">
        <v>42</v>
      </c>
      <c r="H1027" s="8">
        <v>58952132</v>
      </c>
      <c r="I1027" s="9">
        <v>597402.47</v>
      </c>
      <c r="J1027" s="9">
        <v>4905687.2699999996</v>
      </c>
      <c r="K1027" s="10">
        <v>88232834.062078491</v>
      </c>
      <c r="L1027" s="11">
        <v>136.89012570307</v>
      </c>
    </row>
    <row r="1028" spans="1:12">
      <c r="A1028" s="12" t="s">
        <v>2017</v>
      </c>
      <c r="B1028" s="12" t="s">
        <v>158</v>
      </c>
      <c r="C1028" s="12" t="s">
        <v>158</v>
      </c>
      <c r="D1028" s="12" t="s">
        <v>47</v>
      </c>
      <c r="E1028" s="12" t="s">
        <v>33</v>
      </c>
      <c r="F1028" s="12" t="s">
        <v>2018</v>
      </c>
      <c r="G1028" s="12" t="s">
        <v>34</v>
      </c>
      <c r="H1028" s="8">
        <v>9680088</v>
      </c>
      <c r="I1028" s="9">
        <v>90181.31</v>
      </c>
      <c r="J1028" s="9">
        <v>26239.83</v>
      </c>
      <c r="K1028" s="10">
        <v>9357505.5760609917</v>
      </c>
      <c r="L1028" s="11">
        <v>95.518775538660819</v>
      </c>
    </row>
    <row r="1029" spans="1:12">
      <c r="A1029" s="12" t="s">
        <v>2019</v>
      </c>
      <c r="B1029" s="12" t="s">
        <v>158</v>
      </c>
      <c r="C1029" s="12" t="s">
        <v>158</v>
      </c>
      <c r="D1029" s="12" t="s">
        <v>63</v>
      </c>
      <c r="E1029" s="12" t="s">
        <v>40</v>
      </c>
      <c r="F1029" s="12" t="s">
        <v>2020</v>
      </c>
      <c r="G1029" s="12" t="s">
        <v>42</v>
      </c>
      <c r="H1029" s="8">
        <v>28345332</v>
      </c>
      <c r="I1029" s="9">
        <v>582722.06000000006</v>
      </c>
      <c r="J1029" s="9">
        <v>1532822.46</v>
      </c>
      <c r="K1029" s="10">
        <v>36150600.217915282</v>
      </c>
      <c r="L1029" s="11">
        <v>118.67879177468686</v>
      </c>
    </row>
    <row r="1030" spans="1:12">
      <c r="A1030" s="12" t="s">
        <v>2021</v>
      </c>
      <c r="B1030" s="12" t="s">
        <v>158</v>
      </c>
      <c r="C1030" s="12" t="s">
        <v>161</v>
      </c>
      <c r="D1030" s="12">
        <v>0</v>
      </c>
      <c r="E1030" s="12">
        <v>0</v>
      </c>
      <c r="F1030" s="12" t="s">
        <v>2022</v>
      </c>
      <c r="G1030" s="12" t="s">
        <v>27</v>
      </c>
      <c r="H1030" s="8">
        <v>138613322</v>
      </c>
      <c r="I1030" s="9">
        <v>516465.67</v>
      </c>
      <c r="J1030" s="9">
        <v>2096412.4300000002</v>
      </c>
      <c r="K1030" s="10">
        <v>144665118.97791415</v>
      </c>
      <c r="L1030" s="11">
        <v>102.43504312618985</v>
      </c>
    </row>
    <row r="1031" spans="1:12">
      <c r="A1031" s="12" t="s">
        <v>2023</v>
      </c>
      <c r="B1031" s="12" t="s">
        <v>158</v>
      </c>
      <c r="C1031" s="12" t="s">
        <v>161</v>
      </c>
      <c r="D1031" s="12" t="s">
        <v>25</v>
      </c>
      <c r="E1031" s="12" t="s">
        <v>29</v>
      </c>
      <c r="F1031" s="12" t="s">
        <v>2024</v>
      </c>
      <c r="G1031" s="12" t="s">
        <v>31</v>
      </c>
      <c r="H1031" s="8">
        <v>38277513</v>
      </c>
      <c r="I1031" s="9">
        <v>525462.16</v>
      </c>
      <c r="J1031" s="9">
        <v>1899118.09</v>
      </c>
      <c r="K1031" s="10">
        <v>61526442.195843004</v>
      </c>
      <c r="L1031" s="11">
        <v>151.16284515868972</v>
      </c>
    </row>
    <row r="1032" spans="1:12">
      <c r="A1032" s="12" t="s">
        <v>2025</v>
      </c>
      <c r="B1032" s="12" t="s">
        <v>158</v>
      </c>
      <c r="C1032" s="12" t="s">
        <v>161</v>
      </c>
      <c r="D1032" s="12" t="s">
        <v>21</v>
      </c>
      <c r="E1032" s="12" t="s">
        <v>40</v>
      </c>
      <c r="F1032" s="12" t="s">
        <v>2026</v>
      </c>
      <c r="G1032" s="12" t="s">
        <v>42</v>
      </c>
      <c r="H1032" s="8">
        <v>27361151</v>
      </c>
      <c r="I1032" s="9">
        <v>506192</v>
      </c>
      <c r="J1032" s="9">
        <v>899363.72999999986</v>
      </c>
      <c r="K1032" s="10">
        <v>35106438.206658438</v>
      </c>
      <c r="L1032" s="11">
        <v>122.03843330473039</v>
      </c>
    </row>
    <row r="1033" spans="1:12">
      <c r="A1033" s="12" t="s">
        <v>2027</v>
      </c>
      <c r="B1033" s="12" t="s">
        <v>158</v>
      </c>
      <c r="C1033" s="12" t="s">
        <v>161</v>
      </c>
      <c r="D1033" s="12" t="s">
        <v>36</v>
      </c>
      <c r="E1033" s="12" t="s">
        <v>40</v>
      </c>
      <c r="F1033" s="12" t="s">
        <v>2028</v>
      </c>
      <c r="G1033" s="12" t="s">
        <v>42</v>
      </c>
      <c r="H1033" s="8">
        <v>12991334</v>
      </c>
      <c r="I1033" s="9">
        <v>128363.88</v>
      </c>
      <c r="J1033" s="9">
        <v>944083.92</v>
      </c>
      <c r="K1033" s="10">
        <v>18185477.508605886</v>
      </c>
      <c r="L1033" s="11">
        <v>129.30716479550247</v>
      </c>
    </row>
    <row r="1034" spans="1:12">
      <c r="A1034" s="12" t="s">
        <v>2029</v>
      </c>
      <c r="B1034" s="12" t="s">
        <v>158</v>
      </c>
      <c r="C1034" s="12" t="s">
        <v>161</v>
      </c>
      <c r="D1034" s="12" t="s">
        <v>39</v>
      </c>
      <c r="E1034" s="12" t="s">
        <v>40</v>
      </c>
      <c r="F1034" s="12" t="s">
        <v>2030</v>
      </c>
      <c r="G1034" s="12" t="s">
        <v>42</v>
      </c>
      <c r="H1034" s="8">
        <v>50787271</v>
      </c>
      <c r="I1034" s="9">
        <v>546837.72</v>
      </c>
      <c r="J1034" s="9">
        <v>2881422.68</v>
      </c>
      <c r="K1034" s="10">
        <v>65814832.182462692</v>
      </c>
      <c r="L1034" s="11">
        <v>121.39479312096661</v>
      </c>
    </row>
    <row r="1035" spans="1:12">
      <c r="A1035" s="12" t="s">
        <v>2031</v>
      </c>
      <c r="B1035" s="12" t="s">
        <v>158</v>
      </c>
      <c r="C1035" s="12" t="s">
        <v>161</v>
      </c>
      <c r="D1035" s="12" t="s">
        <v>44</v>
      </c>
      <c r="E1035" s="12" t="s">
        <v>33</v>
      </c>
      <c r="F1035" s="12" t="s">
        <v>473</v>
      </c>
      <c r="G1035" s="12" t="s">
        <v>34</v>
      </c>
      <c r="H1035" s="8">
        <v>13288884</v>
      </c>
      <c r="I1035" s="9">
        <v>177656.1</v>
      </c>
      <c r="J1035" s="9">
        <v>826367.49</v>
      </c>
      <c r="K1035" s="10">
        <v>17339582.994959664</v>
      </c>
      <c r="L1035" s="11">
        <v>121.31599456426392</v>
      </c>
    </row>
    <row r="1036" spans="1:12">
      <c r="A1036" s="12" t="s">
        <v>2032</v>
      </c>
      <c r="B1036" s="12" t="s">
        <v>158</v>
      </c>
      <c r="C1036" s="12" t="s">
        <v>161</v>
      </c>
      <c r="D1036" s="12" t="s">
        <v>47</v>
      </c>
      <c r="E1036" s="12" t="s">
        <v>33</v>
      </c>
      <c r="F1036" s="12" t="s">
        <v>2024</v>
      </c>
      <c r="G1036" s="12" t="s">
        <v>34</v>
      </c>
      <c r="H1036" s="8">
        <v>33231304</v>
      </c>
      <c r="I1036" s="9">
        <v>397697.01</v>
      </c>
      <c r="J1036" s="9">
        <v>1436406.04</v>
      </c>
      <c r="K1036" s="10">
        <v>38251869.797869757</v>
      </c>
      <c r="L1036" s="11">
        <v>109.08719737183191</v>
      </c>
    </row>
    <row r="1037" spans="1:12">
      <c r="A1037" s="12" t="s">
        <v>2033</v>
      </c>
      <c r="B1037" s="12" t="s">
        <v>158</v>
      </c>
      <c r="C1037" s="12" t="s">
        <v>161</v>
      </c>
      <c r="D1037" s="12" t="s">
        <v>63</v>
      </c>
      <c r="E1037" s="12" t="s">
        <v>33</v>
      </c>
      <c r="F1037" s="12" t="s">
        <v>2034</v>
      </c>
      <c r="G1037" s="12" t="s">
        <v>34</v>
      </c>
      <c r="H1037" s="8">
        <v>6486174</v>
      </c>
      <c r="I1037" s="9">
        <v>62376.26</v>
      </c>
      <c r="J1037" s="9">
        <v>279667.14999999997</v>
      </c>
      <c r="K1037" s="10">
        <v>7321643.7589345751</v>
      </c>
      <c r="L1037" s="11">
        <v>107.22628351305784</v>
      </c>
    </row>
    <row r="1038" spans="1:12">
      <c r="A1038" s="12" t="s">
        <v>2035</v>
      </c>
      <c r="B1038" s="12" t="s">
        <v>158</v>
      </c>
      <c r="C1038" s="12" t="s">
        <v>161</v>
      </c>
      <c r="D1038" s="12" t="s">
        <v>119</v>
      </c>
      <c r="E1038" s="12" t="s">
        <v>33</v>
      </c>
      <c r="F1038" s="12" t="s">
        <v>2036</v>
      </c>
      <c r="G1038" s="12" t="s">
        <v>34</v>
      </c>
      <c r="H1038" s="8">
        <v>10011548</v>
      </c>
      <c r="I1038" s="9">
        <v>165046.52000000002</v>
      </c>
      <c r="J1038" s="9">
        <v>14458.669999999998</v>
      </c>
      <c r="K1038" s="10">
        <v>11215411.264423337</v>
      </c>
      <c r="L1038" s="11">
        <v>110.05154281236106</v>
      </c>
    </row>
    <row r="1039" spans="1:12">
      <c r="A1039" s="12" t="s">
        <v>2037</v>
      </c>
      <c r="B1039" s="12" t="s">
        <v>158</v>
      </c>
      <c r="C1039" s="12" t="s">
        <v>161</v>
      </c>
      <c r="D1039" s="12" t="s">
        <v>122</v>
      </c>
      <c r="E1039" s="12" t="s">
        <v>40</v>
      </c>
      <c r="F1039" s="12" t="s">
        <v>2038</v>
      </c>
      <c r="G1039" s="12" t="s">
        <v>42</v>
      </c>
      <c r="H1039" s="8">
        <v>20910096</v>
      </c>
      <c r="I1039" s="9">
        <v>204216.18</v>
      </c>
      <c r="J1039" s="9">
        <v>719667.47</v>
      </c>
      <c r="K1039" s="10">
        <v>21489611.468863871</v>
      </c>
      <c r="L1039" s="11">
        <v>98.422787844193451</v>
      </c>
    </row>
    <row r="1040" spans="1:12">
      <c r="A1040" s="12" t="s">
        <v>2039</v>
      </c>
      <c r="B1040" s="12" t="s">
        <v>158</v>
      </c>
      <c r="C1040" s="12" t="s">
        <v>164</v>
      </c>
      <c r="D1040" s="12">
        <v>0</v>
      </c>
      <c r="E1040" s="12">
        <v>0</v>
      </c>
      <c r="F1040" s="12" t="s">
        <v>2040</v>
      </c>
      <c r="G1040" s="12" t="s">
        <v>27</v>
      </c>
      <c r="H1040" s="8">
        <v>15571597</v>
      </c>
      <c r="I1040" s="9">
        <v>55450.67</v>
      </c>
      <c r="J1040" s="9">
        <v>746099.13</v>
      </c>
      <c r="K1040" s="10">
        <v>16246201.819476031</v>
      </c>
      <c r="L1040" s="11">
        <v>99.224675732315731</v>
      </c>
    </row>
    <row r="1041" spans="1:12">
      <c r="A1041" s="12" t="s">
        <v>2041</v>
      </c>
      <c r="B1041" s="12" t="s">
        <v>158</v>
      </c>
      <c r="C1041" s="12" t="s">
        <v>164</v>
      </c>
      <c r="D1041" s="12" t="s">
        <v>25</v>
      </c>
      <c r="E1041" s="12" t="s">
        <v>33</v>
      </c>
      <c r="F1041" s="12" t="s">
        <v>2042</v>
      </c>
      <c r="G1041" s="12" t="s">
        <v>34</v>
      </c>
      <c r="H1041" s="8">
        <v>12555970</v>
      </c>
      <c r="I1041" s="9">
        <v>127946.02</v>
      </c>
      <c r="J1041" s="9">
        <v>33963.47</v>
      </c>
      <c r="K1041" s="10">
        <v>12595227.995924938</v>
      </c>
      <c r="L1041" s="11">
        <v>99.035597922031712</v>
      </c>
    </row>
    <row r="1042" spans="1:12">
      <c r="A1042" s="12" t="s">
        <v>2043</v>
      </c>
      <c r="B1042" s="12" t="s">
        <v>158</v>
      </c>
      <c r="C1042" s="12" t="s">
        <v>164</v>
      </c>
      <c r="D1042" s="12" t="s">
        <v>21</v>
      </c>
      <c r="E1042" s="12" t="s">
        <v>40</v>
      </c>
      <c r="F1042" s="12" t="s">
        <v>2044</v>
      </c>
      <c r="G1042" s="12" t="s">
        <v>42</v>
      </c>
      <c r="H1042" s="8">
        <v>7928823</v>
      </c>
      <c r="I1042" s="9">
        <v>64152.19</v>
      </c>
      <c r="J1042" s="9">
        <v>46386.45</v>
      </c>
      <c r="K1042" s="10">
        <v>8340056.6865660958</v>
      </c>
      <c r="L1042" s="11">
        <v>103.74028511256392</v>
      </c>
    </row>
    <row r="1043" spans="1:12">
      <c r="A1043" s="12" t="s">
        <v>2045</v>
      </c>
      <c r="B1043" s="12" t="s">
        <v>158</v>
      </c>
      <c r="C1043" s="12" t="s">
        <v>164</v>
      </c>
      <c r="D1043" s="12" t="s">
        <v>36</v>
      </c>
      <c r="E1043" s="12" t="s">
        <v>40</v>
      </c>
      <c r="F1043" s="12" t="s">
        <v>2046</v>
      </c>
      <c r="G1043" s="12" t="s">
        <v>42</v>
      </c>
      <c r="H1043" s="8">
        <v>8213780</v>
      </c>
      <c r="I1043" s="9">
        <v>77824.92</v>
      </c>
      <c r="J1043" s="9">
        <v>215063.17</v>
      </c>
      <c r="K1043" s="10">
        <v>9906168.5930701308</v>
      </c>
      <c r="L1043" s="11">
        <v>116.45180566895883</v>
      </c>
    </row>
    <row r="1044" spans="1:12">
      <c r="A1044" s="12" t="s">
        <v>2047</v>
      </c>
      <c r="B1044" s="12" t="s">
        <v>158</v>
      </c>
      <c r="C1044" s="12" t="s">
        <v>164</v>
      </c>
      <c r="D1044" s="12" t="s">
        <v>39</v>
      </c>
      <c r="E1044" s="12" t="s">
        <v>33</v>
      </c>
      <c r="F1044" s="12" t="s">
        <v>2048</v>
      </c>
      <c r="G1044" s="12" t="s">
        <v>34</v>
      </c>
      <c r="H1044" s="8">
        <v>7501447</v>
      </c>
      <c r="I1044" s="9">
        <v>100402.48</v>
      </c>
      <c r="J1044" s="9">
        <v>122500.4</v>
      </c>
      <c r="K1044" s="10">
        <v>8631116.7699999996</v>
      </c>
      <c r="L1044" s="11">
        <v>111.73907065431892</v>
      </c>
    </row>
    <row r="1045" spans="1:12">
      <c r="A1045" s="12" t="s">
        <v>2049</v>
      </c>
      <c r="B1045" s="12" t="s">
        <v>158</v>
      </c>
      <c r="C1045" s="12" t="s">
        <v>164</v>
      </c>
      <c r="D1045" s="12" t="s">
        <v>44</v>
      </c>
      <c r="E1045" s="12" t="s">
        <v>40</v>
      </c>
      <c r="F1045" s="12" t="s">
        <v>2050</v>
      </c>
      <c r="G1045" s="12" t="s">
        <v>42</v>
      </c>
      <c r="H1045" s="8">
        <v>21951554</v>
      </c>
      <c r="I1045" s="9">
        <v>222773.41999999998</v>
      </c>
      <c r="J1045" s="9">
        <v>662490.62</v>
      </c>
      <c r="K1045" s="10">
        <v>24594090.380828325</v>
      </c>
      <c r="L1045" s="11">
        <v>107.69490888682634</v>
      </c>
    </row>
    <row r="1046" spans="1:12">
      <c r="A1046" s="12" t="s">
        <v>2051</v>
      </c>
      <c r="B1046" s="12" t="s">
        <v>158</v>
      </c>
      <c r="C1046" s="12" t="s">
        <v>164</v>
      </c>
      <c r="D1046" s="12" t="s">
        <v>47</v>
      </c>
      <c r="E1046" s="12" t="s">
        <v>33</v>
      </c>
      <c r="F1046" s="12" t="s">
        <v>2052</v>
      </c>
      <c r="G1046" s="12" t="s">
        <v>34</v>
      </c>
      <c r="H1046" s="8">
        <v>4780276</v>
      </c>
      <c r="I1046" s="9">
        <v>61539.13</v>
      </c>
      <c r="J1046" s="9">
        <v>2200</v>
      </c>
      <c r="K1046" s="10">
        <v>5238249.8673554799</v>
      </c>
      <c r="L1046" s="11">
        <v>108.13859426065582</v>
      </c>
    </row>
    <row r="1047" spans="1:12">
      <c r="A1047" s="12" t="s">
        <v>2053</v>
      </c>
      <c r="B1047" s="12" t="s">
        <v>158</v>
      </c>
      <c r="C1047" s="12" t="s">
        <v>245</v>
      </c>
      <c r="D1047" s="12">
        <v>0</v>
      </c>
      <c r="E1047" s="12">
        <v>0</v>
      </c>
      <c r="F1047" s="12" t="s">
        <v>2054</v>
      </c>
      <c r="G1047" s="12" t="s">
        <v>27</v>
      </c>
      <c r="H1047" s="8">
        <v>69185054</v>
      </c>
      <c r="I1047" s="9">
        <v>303022.21999999997</v>
      </c>
      <c r="J1047" s="9">
        <v>2650307.9</v>
      </c>
      <c r="K1047" s="10">
        <v>73179068.717627302</v>
      </c>
      <c r="L1047" s="11">
        <v>101.44262255153393</v>
      </c>
    </row>
    <row r="1048" spans="1:12">
      <c r="A1048" s="12" t="s">
        <v>2055</v>
      </c>
      <c r="B1048" s="12" t="s">
        <v>158</v>
      </c>
      <c r="C1048" s="12" t="s">
        <v>245</v>
      </c>
      <c r="D1048" s="12" t="s">
        <v>25</v>
      </c>
      <c r="E1048" s="12" t="s">
        <v>29</v>
      </c>
      <c r="F1048" s="12" t="s">
        <v>2056</v>
      </c>
      <c r="G1048" s="12" t="s">
        <v>31</v>
      </c>
      <c r="H1048" s="8">
        <v>6514098</v>
      </c>
      <c r="I1048" s="9">
        <v>93143.2</v>
      </c>
      <c r="J1048" s="9">
        <v>357717.14000000007</v>
      </c>
      <c r="K1048" s="10">
        <v>7750292.5677142208</v>
      </c>
      <c r="L1048" s="11">
        <v>111.27550502641228</v>
      </c>
    </row>
    <row r="1049" spans="1:12">
      <c r="A1049" s="12" t="s">
        <v>2057</v>
      </c>
      <c r="B1049" s="12" t="s">
        <v>158</v>
      </c>
      <c r="C1049" s="12" t="s">
        <v>245</v>
      </c>
      <c r="D1049" s="12" t="s">
        <v>21</v>
      </c>
      <c r="E1049" s="12" t="s">
        <v>29</v>
      </c>
      <c r="F1049" s="12" t="s">
        <v>2058</v>
      </c>
      <c r="G1049" s="12" t="s">
        <v>31</v>
      </c>
      <c r="H1049" s="8">
        <v>13597520</v>
      </c>
      <c r="I1049" s="9">
        <v>210080.74</v>
      </c>
      <c r="J1049" s="9">
        <v>129463.46999999997</v>
      </c>
      <c r="K1049" s="10">
        <v>15493607.196340818</v>
      </c>
      <c r="L1049" s="11">
        <v>111.1683706330633</v>
      </c>
    </row>
    <row r="1050" spans="1:12">
      <c r="A1050" s="12" t="s">
        <v>2059</v>
      </c>
      <c r="B1050" s="12" t="s">
        <v>158</v>
      </c>
      <c r="C1050" s="12" t="s">
        <v>245</v>
      </c>
      <c r="D1050" s="12" t="s">
        <v>36</v>
      </c>
      <c r="E1050" s="12" t="s">
        <v>33</v>
      </c>
      <c r="F1050" s="12" t="s">
        <v>2060</v>
      </c>
      <c r="G1050" s="12" t="s">
        <v>34</v>
      </c>
      <c r="H1050" s="8">
        <v>18528162</v>
      </c>
      <c r="I1050" s="9">
        <v>341490.1</v>
      </c>
      <c r="J1050" s="9">
        <v>937892.01</v>
      </c>
      <c r="K1050" s="10">
        <v>21402927.578648508</v>
      </c>
      <c r="L1050" s="11">
        <v>108.05442340447982</v>
      </c>
    </row>
    <row r="1051" spans="1:12">
      <c r="A1051" s="12" t="s">
        <v>2061</v>
      </c>
      <c r="B1051" s="12" t="s">
        <v>158</v>
      </c>
      <c r="C1051" s="12" t="s">
        <v>245</v>
      </c>
      <c r="D1051" s="12" t="s">
        <v>39</v>
      </c>
      <c r="E1051" s="12" t="s">
        <v>33</v>
      </c>
      <c r="F1051" s="12" t="s">
        <v>2062</v>
      </c>
      <c r="G1051" s="12" t="s">
        <v>34</v>
      </c>
      <c r="H1051" s="8">
        <v>12354619</v>
      </c>
      <c r="I1051" s="9">
        <v>243353.47</v>
      </c>
      <c r="J1051" s="9">
        <v>733755.37999999989</v>
      </c>
      <c r="K1051" s="10">
        <v>13316378.839094561</v>
      </c>
      <c r="L1051" s="11">
        <v>99.884868555088005</v>
      </c>
    </row>
    <row r="1052" spans="1:12">
      <c r="A1052" s="12" t="s">
        <v>2063</v>
      </c>
      <c r="B1052" s="12" t="s">
        <v>158</v>
      </c>
      <c r="C1052" s="12" t="s">
        <v>245</v>
      </c>
      <c r="D1052" s="12" t="s">
        <v>44</v>
      </c>
      <c r="E1052" s="12" t="s">
        <v>33</v>
      </c>
      <c r="F1052" s="12" t="s">
        <v>2056</v>
      </c>
      <c r="G1052" s="12" t="s">
        <v>34</v>
      </c>
      <c r="H1052" s="8">
        <v>20644596</v>
      </c>
      <c r="I1052" s="9">
        <v>287481.43</v>
      </c>
      <c r="J1052" s="9">
        <v>955048.77</v>
      </c>
      <c r="K1052" s="10">
        <v>23241661.816783343</v>
      </c>
      <c r="L1052" s="11">
        <v>106.18873215426218</v>
      </c>
    </row>
    <row r="1053" spans="1:12">
      <c r="A1053" s="12" t="s">
        <v>2064</v>
      </c>
      <c r="B1053" s="12" t="s">
        <v>158</v>
      </c>
      <c r="C1053" s="12" t="s">
        <v>245</v>
      </c>
      <c r="D1053" s="12" t="s">
        <v>47</v>
      </c>
      <c r="E1053" s="12" t="s">
        <v>40</v>
      </c>
      <c r="F1053" s="12" t="s">
        <v>2065</v>
      </c>
      <c r="G1053" s="12" t="s">
        <v>42</v>
      </c>
      <c r="H1053" s="8">
        <v>22941362</v>
      </c>
      <c r="I1053" s="9">
        <v>382044.65</v>
      </c>
      <c r="J1053" s="9">
        <v>770862.94</v>
      </c>
      <c r="K1053" s="10">
        <v>27898545.442273352</v>
      </c>
      <c r="L1053" s="11">
        <v>115.78913126236566</v>
      </c>
    </row>
    <row r="1054" spans="1:12">
      <c r="A1054" s="12" t="s">
        <v>2066</v>
      </c>
      <c r="B1054" s="12" t="s">
        <v>158</v>
      </c>
      <c r="C1054" s="12" t="s">
        <v>245</v>
      </c>
      <c r="D1054" s="12" t="s">
        <v>63</v>
      </c>
      <c r="E1054" s="12" t="s">
        <v>33</v>
      </c>
      <c r="F1054" s="12" t="s">
        <v>2067</v>
      </c>
      <c r="G1054" s="12" t="s">
        <v>34</v>
      </c>
      <c r="H1054" s="8">
        <v>19675283</v>
      </c>
      <c r="I1054" s="9">
        <v>246477.48</v>
      </c>
      <c r="J1054" s="9">
        <v>773530.32</v>
      </c>
      <c r="K1054" s="10">
        <v>26354123.572403632</v>
      </c>
      <c r="L1054" s="11">
        <v>127.34357698614041</v>
      </c>
    </row>
    <row r="1055" spans="1:12">
      <c r="A1055" s="12" t="s">
        <v>2068</v>
      </c>
      <c r="B1055" s="12" t="s">
        <v>158</v>
      </c>
      <c r="C1055" s="12" t="s">
        <v>245</v>
      </c>
      <c r="D1055" s="12" t="s">
        <v>119</v>
      </c>
      <c r="E1055" s="12" t="s">
        <v>33</v>
      </c>
      <c r="F1055" s="12" t="s">
        <v>2069</v>
      </c>
      <c r="G1055" s="12" t="s">
        <v>34</v>
      </c>
      <c r="H1055" s="8">
        <v>14051369</v>
      </c>
      <c r="I1055" s="9">
        <v>266364.32</v>
      </c>
      <c r="J1055" s="9">
        <v>496786.19000000006</v>
      </c>
      <c r="K1055" s="10">
        <v>16349591.243146546</v>
      </c>
      <c r="L1055" s="11">
        <v>110.36194074408118</v>
      </c>
    </row>
    <row r="1056" spans="1:12">
      <c r="A1056" s="12" t="s">
        <v>2070</v>
      </c>
      <c r="B1056" s="12" t="s">
        <v>158</v>
      </c>
      <c r="C1056" s="12" t="s">
        <v>245</v>
      </c>
      <c r="D1056" s="12" t="s">
        <v>122</v>
      </c>
      <c r="E1056" s="12" t="s">
        <v>33</v>
      </c>
      <c r="F1056" s="12" t="s">
        <v>2071</v>
      </c>
      <c r="G1056" s="12" t="s">
        <v>34</v>
      </c>
      <c r="H1056" s="8">
        <v>9968233</v>
      </c>
      <c r="I1056" s="9">
        <v>321664.95999999996</v>
      </c>
      <c r="J1056" s="9">
        <v>385118.07000000007</v>
      </c>
      <c r="K1056" s="10">
        <v>11487542.390771242</v>
      </c>
      <c r="L1056" s="11">
        <v>107.61147672741471</v>
      </c>
    </row>
    <row r="1057" spans="1:12">
      <c r="A1057" s="12" t="s">
        <v>2072</v>
      </c>
      <c r="B1057" s="12" t="s">
        <v>158</v>
      </c>
      <c r="C1057" s="12" t="s">
        <v>255</v>
      </c>
      <c r="D1057" s="12">
        <v>0</v>
      </c>
      <c r="E1057" s="12">
        <v>0</v>
      </c>
      <c r="F1057" s="12" t="s">
        <v>2073</v>
      </c>
      <c r="G1057" s="12" t="s">
        <v>27</v>
      </c>
      <c r="H1057" s="8">
        <v>64655731</v>
      </c>
      <c r="I1057" s="9">
        <v>72439.95</v>
      </c>
      <c r="J1057" s="9">
        <v>3233404.6299999994</v>
      </c>
      <c r="K1057" s="10">
        <v>80712621.556912497</v>
      </c>
      <c r="L1057" s="11">
        <v>118.76214002999797</v>
      </c>
    </row>
    <row r="1058" spans="1:12">
      <c r="A1058" s="12" t="s">
        <v>2074</v>
      </c>
      <c r="B1058" s="12" t="s">
        <v>158</v>
      </c>
      <c r="C1058" s="12" t="s">
        <v>255</v>
      </c>
      <c r="D1058" s="12" t="s">
        <v>25</v>
      </c>
      <c r="E1058" s="12" t="s">
        <v>40</v>
      </c>
      <c r="F1058" s="12" t="s">
        <v>2075</v>
      </c>
      <c r="G1058" s="12" t="s">
        <v>42</v>
      </c>
      <c r="H1058" s="8">
        <v>22039412</v>
      </c>
      <c r="I1058" s="9">
        <v>356546.07</v>
      </c>
      <c r="J1058" s="9">
        <v>99902.89</v>
      </c>
      <c r="K1058" s="10">
        <v>23133116.090000004</v>
      </c>
      <c r="L1058" s="11">
        <v>102.83276613032552</v>
      </c>
    </row>
    <row r="1059" spans="1:12">
      <c r="A1059" s="12" t="s">
        <v>2076</v>
      </c>
      <c r="B1059" s="12" t="s">
        <v>158</v>
      </c>
      <c r="C1059" s="12" t="s">
        <v>255</v>
      </c>
      <c r="D1059" s="12" t="s">
        <v>21</v>
      </c>
      <c r="E1059" s="12" t="s">
        <v>33</v>
      </c>
      <c r="F1059" s="12" t="s">
        <v>2077</v>
      </c>
      <c r="G1059" s="12" t="s">
        <v>34</v>
      </c>
      <c r="H1059" s="8">
        <v>15680010</v>
      </c>
      <c r="I1059" s="9">
        <v>292182.76</v>
      </c>
      <c r="J1059" s="9">
        <v>1113609.77</v>
      </c>
      <c r="K1059" s="10">
        <v>18976817.838489346</v>
      </c>
      <c r="L1059" s="11">
        <v>111.06775818794006</v>
      </c>
    </row>
    <row r="1060" spans="1:12">
      <c r="A1060" s="12" t="s">
        <v>2078</v>
      </c>
      <c r="B1060" s="12" t="s">
        <v>158</v>
      </c>
      <c r="C1060" s="12" t="s">
        <v>255</v>
      </c>
      <c r="D1060" s="12" t="s">
        <v>36</v>
      </c>
      <c r="E1060" s="12" t="s">
        <v>33</v>
      </c>
      <c r="F1060" s="12" t="s">
        <v>2079</v>
      </c>
      <c r="G1060" s="12" t="s">
        <v>34</v>
      </c>
      <c r="H1060" s="8">
        <v>30239628</v>
      </c>
      <c r="I1060" s="9">
        <v>468170.57999999996</v>
      </c>
      <c r="J1060" s="9">
        <v>1382907.43</v>
      </c>
      <c r="K1060" s="10">
        <v>36908918.487556122</v>
      </c>
      <c r="L1060" s="11">
        <v>115.01435486042186</v>
      </c>
    </row>
    <row r="1061" spans="1:12">
      <c r="A1061" s="12" t="s">
        <v>2080</v>
      </c>
      <c r="B1061" s="12" t="s">
        <v>158</v>
      </c>
      <c r="C1061" s="12" t="s">
        <v>255</v>
      </c>
      <c r="D1061" s="12" t="s">
        <v>39</v>
      </c>
      <c r="E1061" s="12" t="s">
        <v>33</v>
      </c>
      <c r="F1061" s="12" t="s">
        <v>2081</v>
      </c>
      <c r="G1061" s="12" t="s">
        <v>34</v>
      </c>
      <c r="H1061" s="8">
        <v>18512906</v>
      </c>
      <c r="I1061" s="9">
        <v>230143</v>
      </c>
      <c r="J1061" s="9">
        <v>684724.46999999986</v>
      </c>
      <c r="K1061" s="10">
        <v>24485962.865231022</v>
      </c>
      <c r="L1061" s="11">
        <v>126.03586768726629</v>
      </c>
    </row>
    <row r="1062" spans="1:12">
      <c r="A1062" s="12" t="s">
        <v>2082</v>
      </c>
      <c r="B1062" s="12" t="s">
        <v>158</v>
      </c>
      <c r="C1062" s="12" t="s">
        <v>255</v>
      </c>
      <c r="D1062" s="12" t="s">
        <v>44</v>
      </c>
      <c r="E1062" s="12" t="s">
        <v>40</v>
      </c>
      <c r="F1062" s="12" t="s">
        <v>2083</v>
      </c>
      <c r="G1062" s="12" t="s">
        <v>42</v>
      </c>
      <c r="H1062" s="8">
        <v>16209560</v>
      </c>
      <c r="I1062" s="9">
        <v>328928.48</v>
      </c>
      <c r="J1062" s="9">
        <v>18478.669999999984</v>
      </c>
      <c r="K1062" s="10">
        <v>19197289.419999998</v>
      </c>
      <c r="L1062" s="11">
        <v>115.94689562454074</v>
      </c>
    </row>
    <row r="1063" spans="1:12">
      <c r="A1063" s="12" t="s">
        <v>2084</v>
      </c>
      <c r="B1063" s="12" t="s">
        <v>158</v>
      </c>
      <c r="C1063" s="12" t="s">
        <v>255</v>
      </c>
      <c r="D1063" s="12" t="s">
        <v>47</v>
      </c>
      <c r="E1063" s="12" t="s">
        <v>40</v>
      </c>
      <c r="F1063" s="12" t="s">
        <v>2085</v>
      </c>
      <c r="G1063" s="12" t="s">
        <v>42</v>
      </c>
      <c r="H1063" s="8">
        <v>18923059</v>
      </c>
      <c r="I1063" s="9">
        <v>228122.14</v>
      </c>
      <c r="J1063" s="9">
        <v>877714.09</v>
      </c>
      <c r="K1063" s="10">
        <v>27696410.319999997</v>
      </c>
      <c r="L1063" s="11">
        <v>138.28226670493194</v>
      </c>
    </row>
    <row r="1064" spans="1:12">
      <c r="A1064" s="12" t="s">
        <v>2086</v>
      </c>
      <c r="B1064" s="12" t="s">
        <v>158</v>
      </c>
      <c r="C1064" s="12" t="s">
        <v>255</v>
      </c>
      <c r="D1064" s="12" t="s">
        <v>63</v>
      </c>
      <c r="E1064" s="12" t="s">
        <v>33</v>
      </c>
      <c r="F1064" s="12" t="s">
        <v>2087</v>
      </c>
      <c r="G1064" s="12" t="s">
        <v>34</v>
      </c>
      <c r="H1064" s="8">
        <v>12662589</v>
      </c>
      <c r="I1064" s="9">
        <v>267340.56</v>
      </c>
      <c r="J1064" s="9">
        <v>2977.29</v>
      </c>
      <c r="K1064" s="10">
        <v>13839116.440000003</v>
      </c>
      <c r="L1064" s="11">
        <v>107.00700624005502</v>
      </c>
    </row>
    <row r="1065" spans="1:12">
      <c r="A1065" s="12" t="s">
        <v>2088</v>
      </c>
      <c r="B1065" s="12" t="s">
        <v>158</v>
      </c>
      <c r="C1065" s="12" t="s">
        <v>255</v>
      </c>
      <c r="D1065" s="12" t="s">
        <v>119</v>
      </c>
      <c r="E1065" s="12" t="s">
        <v>33</v>
      </c>
      <c r="F1065" s="12" t="s">
        <v>2089</v>
      </c>
      <c r="G1065" s="12" t="s">
        <v>34</v>
      </c>
      <c r="H1065" s="8">
        <v>20628268</v>
      </c>
      <c r="I1065" s="9">
        <v>217916.72999999998</v>
      </c>
      <c r="J1065" s="9">
        <v>1270071.82</v>
      </c>
      <c r="K1065" s="10">
        <v>26165851.989999998</v>
      </c>
      <c r="L1065" s="11">
        <v>118.31049224286556</v>
      </c>
    </row>
    <row r="1066" spans="1:12">
      <c r="A1066" s="12" t="s">
        <v>2090</v>
      </c>
      <c r="B1066" s="12" t="s">
        <v>158</v>
      </c>
      <c r="C1066" s="12" t="s">
        <v>255</v>
      </c>
      <c r="D1066" s="12" t="s">
        <v>122</v>
      </c>
      <c r="E1066" s="12" t="s">
        <v>33</v>
      </c>
      <c r="F1066" s="12" t="s">
        <v>2091</v>
      </c>
      <c r="G1066" s="12" t="s">
        <v>34</v>
      </c>
      <c r="H1066" s="8">
        <v>40132078</v>
      </c>
      <c r="I1066" s="9">
        <v>411698.73000000004</v>
      </c>
      <c r="J1066" s="9">
        <v>97345.919999999998</v>
      </c>
      <c r="K1066" s="10">
        <v>46829009.00999999</v>
      </c>
      <c r="L1066" s="11">
        <v>115.22567772866381</v>
      </c>
    </row>
    <row r="1067" spans="1:12">
      <c r="A1067" s="12" t="s">
        <v>2092</v>
      </c>
      <c r="B1067" s="12" t="s">
        <v>158</v>
      </c>
      <c r="C1067" s="12" t="s">
        <v>255</v>
      </c>
      <c r="D1067" s="12" t="s">
        <v>153</v>
      </c>
      <c r="E1067" s="12" t="s">
        <v>40</v>
      </c>
      <c r="F1067" s="12" t="s">
        <v>2093</v>
      </c>
      <c r="G1067" s="12" t="s">
        <v>42</v>
      </c>
      <c r="H1067" s="8">
        <v>29575069</v>
      </c>
      <c r="I1067" s="9">
        <v>291205.3</v>
      </c>
      <c r="J1067" s="9">
        <v>1054952.3600000001</v>
      </c>
      <c r="K1067" s="10">
        <v>37152734.689999983</v>
      </c>
      <c r="L1067" s="11">
        <v>120.1528487162546</v>
      </c>
    </row>
    <row r="1068" spans="1:12">
      <c r="A1068" s="12" t="s">
        <v>2094</v>
      </c>
      <c r="B1068" s="12" t="s">
        <v>158</v>
      </c>
      <c r="C1068" s="12" t="s">
        <v>255</v>
      </c>
      <c r="D1068" s="12" t="s">
        <v>156</v>
      </c>
      <c r="E1068" s="12" t="s">
        <v>33</v>
      </c>
      <c r="F1068" s="12" t="s">
        <v>2095</v>
      </c>
      <c r="G1068" s="12" t="s">
        <v>34</v>
      </c>
      <c r="H1068" s="8">
        <v>13593528</v>
      </c>
      <c r="I1068" s="9">
        <v>219478.93</v>
      </c>
      <c r="J1068" s="9">
        <v>824699.97</v>
      </c>
      <c r="K1068" s="10">
        <v>21020284.907043569</v>
      </c>
      <c r="L1068" s="11">
        <v>143.60367406348033</v>
      </c>
    </row>
    <row r="1069" spans="1:12">
      <c r="A1069" s="12" t="s">
        <v>2096</v>
      </c>
      <c r="B1069" s="12" t="s">
        <v>158</v>
      </c>
      <c r="C1069" s="12" t="s">
        <v>255</v>
      </c>
      <c r="D1069" s="12" t="s">
        <v>158</v>
      </c>
      <c r="E1069" s="12" t="s">
        <v>33</v>
      </c>
      <c r="F1069" s="12" t="s">
        <v>2097</v>
      </c>
      <c r="G1069" s="12" t="s">
        <v>34</v>
      </c>
      <c r="H1069" s="8">
        <v>3316357</v>
      </c>
      <c r="I1069" s="9">
        <v>88503.61</v>
      </c>
      <c r="J1069" s="9">
        <v>299550.92000000004</v>
      </c>
      <c r="K1069" s="10">
        <v>3935595.21</v>
      </c>
      <c r="L1069" s="11">
        <v>106.24076666773577</v>
      </c>
    </row>
    <row r="1070" spans="1:12">
      <c r="A1070" s="12" t="s">
        <v>2098</v>
      </c>
      <c r="B1070" s="12" t="s">
        <v>158</v>
      </c>
      <c r="C1070" s="12" t="s">
        <v>255</v>
      </c>
      <c r="D1070" s="12" t="s">
        <v>161</v>
      </c>
      <c r="E1070" s="12" t="s">
        <v>40</v>
      </c>
      <c r="F1070" s="12" t="s">
        <v>2099</v>
      </c>
      <c r="G1070" s="12" t="s">
        <v>42</v>
      </c>
      <c r="H1070" s="8">
        <v>23229066</v>
      </c>
      <c r="I1070" s="9">
        <v>197670.17</v>
      </c>
      <c r="J1070" s="9">
        <v>525759.4</v>
      </c>
      <c r="K1070" s="10">
        <v>23450525.189999998</v>
      </c>
      <c r="L1070" s="11">
        <v>97.904308640688313</v>
      </c>
    </row>
    <row r="1071" spans="1:12">
      <c r="A1071" s="12" t="s">
        <v>2100</v>
      </c>
      <c r="B1071" s="12" t="s">
        <v>158</v>
      </c>
      <c r="C1071" s="12" t="s">
        <v>255</v>
      </c>
      <c r="D1071" s="12" t="s">
        <v>164</v>
      </c>
      <c r="E1071" s="12" t="s">
        <v>40</v>
      </c>
      <c r="F1071" s="12" t="s">
        <v>2101</v>
      </c>
      <c r="G1071" s="12" t="s">
        <v>42</v>
      </c>
      <c r="H1071" s="8">
        <v>21799819</v>
      </c>
      <c r="I1071" s="9">
        <v>415102.6</v>
      </c>
      <c r="J1071" s="9">
        <v>697495.33</v>
      </c>
      <c r="K1071" s="10">
        <v>25941775.329207681</v>
      </c>
      <c r="L1071" s="11">
        <v>113.22147029910774</v>
      </c>
    </row>
    <row r="1072" spans="1:12">
      <c r="A1072" s="12" t="s">
        <v>2102</v>
      </c>
      <c r="B1072" s="12" t="s">
        <v>158</v>
      </c>
      <c r="C1072" s="12" t="s">
        <v>255</v>
      </c>
      <c r="D1072" s="12" t="s">
        <v>245</v>
      </c>
      <c r="E1072" s="12" t="s">
        <v>40</v>
      </c>
      <c r="F1072" s="12" t="s">
        <v>2103</v>
      </c>
      <c r="G1072" s="12" t="s">
        <v>42</v>
      </c>
      <c r="H1072" s="8">
        <v>27171220</v>
      </c>
      <c r="I1072" s="9">
        <v>273349.11</v>
      </c>
      <c r="J1072" s="9">
        <v>442339.08</v>
      </c>
      <c r="K1072" s="10">
        <v>29333614.296049107</v>
      </c>
      <c r="L1072" s="11">
        <v>105.18776085248449</v>
      </c>
    </row>
    <row r="1073" spans="1:12">
      <c r="A1073" s="12" t="s">
        <v>2104</v>
      </c>
      <c r="B1073" s="12" t="s">
        <v>158</v>
      </c>
      <c r="C1073" s="12" t="s">
        <v>255</v>
      </c>
      <c r="D1073" s="12" t="s">
        <v>255</v>
      </c>
      <c r="E1073" s="12" t="s">
        <v>33</v>
      </c>
      <c r="F1073" s="12" t="s">
        <v>2105</v>
      </c>
      <c r="G1073" s="12" t="s">
        <v>34</v>
      </c>
      <c r="H1073" s="8">
        <v>12695682</v>
      </c>
      <c r="I1073" s="9">
        <v>426653.24</v>
      </c>
      <c r="J1073" s="9">
        <v>652084.31000000006</v>
      </c>
      <c r="K1073" s="10">
        <v>16205555.467677768</v>
      </c>
      <c r="L1073" s="11">
        <v>117.64964330331993</v>
      </c>
    </row>
    <row r="1074" spans="1:12">
      <c r="A1074" s="12" t="s">
        <v>2106</v>
      </c>
      <c r="B1074" s="12" t="s">
        <v>158</v>
      </c>
      <c r="C1074" s="12" t="s">
        <v>270</v>
      </c>
      <c r="D1074" s="12">
        <v>0</v>
      </c>
      <c r="E1074" s="12">
        <v>0</v>
      </c>
      <c r="F1074" s="12" t="s">
        <v>2107</v>
      </c>
      <c r="G1074" s="12" t="s">
        <v>27</v>
      </c>
      <c r="H1074" s="8">
        <v>34569276</v>
      </c>
      <c r="I1074" s="9">
        <v>83994.48</v>
      </c>
      <c r="J1074" s="9">
        <v>488303.82</v>
      </c>
      <c r="K1074" s="10">
        <v>37665273.25047604</v>
      </c>
      <c r="L1074" s="11">
        <v>107.18151932788066</v>
      </c>
    </row>
    <row r="1075" spans="1:12">
      <c r="A1075" s="12" t="s">
        <v>2108</v>
      </c>
      <c r="B1075" s="12" t="s">
        <v>158</v>
      </c>
      <c r="C1075" s="12" t="s">
        <v>270</v>
      </c>
      <c r="D1075" s="12" t="s">
        <v>25</v>
      </c>
      <c r="E1075" s="12" t="s">
        <v>29</v>
      </c>
      <c r="F1075" s="12" t="s">
        <v>2109</v>
      </c>
      <c r="G1075" s="12" t="s">
        <v>31</v>
      </c>
      <c r="H1075" s="8">
        <v>24726890</v>
      </c>
      <c r="I1075" s="9">
        <v>351618.5</v>
      </c>
      <c r="J1075" s="9">
        <v>2641425.0500000003</v>
      </c>
      <c r="K1075" s="10">
        <v>43554167.518919528</v>
      </c>
      <c r="L1075" s="11">
        <v>157.12219309746334</v>
      </c>
    </row>
    <row r="1076" spans="1:12">
      <c r="A1076" s="12" t="s">
        <v>2110</v>
      </c>
      <c r="B1076" s="12" t="s">
        <v>158</v>
      </c>
      <c r="C1076" s="12" t="s">
        <v>270</v>
      </c>
      <c r="D1076" s="12" t="s">
        <v>21</v>
      </c>
      <c r="E1076" s="12" t="s">
        <v>33</v>
      </c>
      <c r="F1076" s="12" t="s">
        <v>2111</v>
      </c>
      <c r="G1076" s="12" t="s">
        <v>34</v>
      </c>
      <c r="H1076" s="8">
        <v>10501236</v>
      </c>
      <c r="I1076" s="9">
        <v>103777.83</v>
      </c>
      <c r="J1076" s="9">
        <v>34658.589999999997</v>
      </c>
      <c r="K1076" s="10">
        <v>11219821.148466151</v>
      </c>
      <c r="L1076" s="11">
        <v>105.45269351879305</v>
      </c>
    </row>
    <row r="1077" spans="1:12">
      <c r="A1077" s="12" t="s">
        <v>2112</v>
      </c>
      <c r="B1077" s="12" t="s">
        <v>158</v>
      </c>
      <c r="C1077" s="12" t="s">
        <v>270</v>
      </c>
      <c r="D1077" s="12" t="s">
        <v>36</v>
      </c>
      <c r="E1077" s="12" t="s">
        <v>33</v>
      </c>
      <c r="F1077" s="12" t="s">
        <v>2113</v>
      </c>
      <c r="G1077" s="12" t="s">
        <v>34</v>
      </c>
      <c r="H1077" s="8">
        <v>23231554</v>
      </c>
      <c r="I1077" s="9">
        <v>390608</v>
      </c>
      <c r="J1077" s="9">
        <v>1731424.03</v>
      </c>
      <c r="K1077" s="10">
        <v>28072305.998671718</v>
      </c>
      <c r="L1077" s="11">
        <v>110.7232166899576</v>
      </c>
    </row>
    <row r="1078" spans="1:12">
      <c r="A1078" s="12" t="s">
        <v>2114</v>
      </c>
      <c r="B1078" s="12" t="s">
        <v>158</v>
      </c>
      <c r="C1078" s="12" t="s">
        <v>270</v>
      </c>
      <c r="D1078" s="12" t="s">
        <v>39</v>
      </c>
      <c r="E1078" s="12" t="s">
        <v>33</v>
      </c>
      <c r="F1078" s="12" t="s">
        <v>2115</v>
      </c>
      <c r="G1078" s="12" t="s">
        <v>34</v>
      </c>
      <c r="H1078" s="8">
        <v>10317230</v>
      </c>
      <c r="I1078" s="9">
        <v>142806.34</v>
      </c>
      <c r="J1078" s="9">
        <v>309177.18</v>
      </c>
      <c r="K1078" s="10">
        <v>12402639.872273527</v>
      </c>
      <c r="L1078" s="11">
        <v>115.16755470805752</v>
      </c>
    </row>
    <row r="1079" spans="1:12">
      <c r="A1079" s="12" t="s">
        <v>2116</v>
      </c>
      <c r="B1079" s="12" t="s">
        <v>158</v>
      </c>
      <c r="C1079" s="12" t="s">
        <v>270</v>
      </c>
      <c r="D1079" s="12" t="s">
        <v>44</v>
      </c>
      <c r="E1079" s="12" t="s">
        <v>33</v>
      </c>
      <c r="F1079" s="12" t="s">
        <v>2117</v>
      </c>
      <c r="G1079" s="12" t="s">
        <v>34</v>
      </c>
      <c r="H1079" s="8">
        <v>16678664</v>
      </c>
      <c r="I1079" s="9">
        <v>231607.78</v>
      </c>
      <c r="J1079" s="9">
        <v>1006784.13</v>
      </c>
      <c r="K1079" s="10">
        <v>21029658.878692806</v>
      </c>
      <c r="L1079" s="11">
        <v>117.37229031559575</v>
      </c>
    </row>
    <row r="1080" spans="1:12">
      <c r="A1080" s="12" t="s">
        <v>2118</v>
      </c>
      <c r="B1080" s="12" t="s">
        <v>158</v>
      </c>
      <c r="C1080" s="12" t="s">
        <v>283</v>
      </c>
      <c r="D1080" s="12">
        <v>0</v>
      </c>
      <c r="E1080" s="12">
        <v>0</v>
      </c>
      <c r="F1080" s="12" t="s">
        <v>2119</v>
      </c>
      <c r="G1080" s="12" t="s">
        <v>27</v>
      </c>
      <c r="H1080" s="8">
        <v>118665835</v>
      </c>
      <c r="I1080" s="9">
        <v>138807.97</v>
      </c>
      <c r="J1080" s="9">
        <v>2908721.28</v>
      </c>
      <c r="K1080" s="10">
        <v>121634104.08632469</v>
      </c>
      <c r="L1080" s="11">
        <v>99.934879654207478</v>
      </c>
    </row>
    <row r="1081" spans="1:12">
      <c r="A1081" s="12" t="s">
        <v>2120</v>
      </c>
      <c r="B1081" s="12" t="s">
        <v>158</v>
      </c>
      <c r="C1081" s="12" t="s">
        <v>283</v>
      </c>
      <c r="D1081" s="12" t="s">
        <v>25</v>
      </c>
      <c r="E1081" s="12" t="s">
        <v>40</v>
      </c>
      <c r="F1081" s="12" t="s">
        <v>2121</v>
      </c>
      <c r="G1081" s="12" t="s">
        <v>42</v>
      </c>
      <c r="H1081" s="8">
        <v>64121768</v>
      </c>
      <c r="I1081" s="9">
        <v>850432.67</v>
      </c>
      <c r="J1081" s="9">
        <v>2340988.42</v>
      </c>
      <c r="K1081" s="10">
        <v>79903891.632900789</v>
      </c>
      <c r="L1081" s="11">
        <v>118.70465909149928</v>
      </c>
    </row>
    <row r="1082" spans="1:12">
      <c r="A1082" s="12" t="s">
        <v>2122</v>
      </c>
      <c r="B1082" s="12" t="s">
        <v>158</v>
      </c>
      <c r="C1082" s="12" t="s">
        <v>283</v>
      </c>
      <c r="D1082" s="12" t="s">
        <v>21</v>
      </c>
      <c r="E1082" s="12" t="s">
        <v>33</v>
      </c>
      <c r="F1082" s="12" t="s">
        <v>1344</v>
      </c>
      <c r="G1082" s="12" t="s">
        <v>34</v>
      </c>
      <c r="H1082" s="8">
        <v>18256384</v>
      </c>
      <c r="I1082" s="9">
        <v>250078.05</v>
      </c>
      <c r="J1082" s="9">
        <v>769590.8899999999</v>
      </c>
      <c r="K1082" s="10">
        <v>18568277.808793701</v>
      </c>
      <c r="L1082" s="11">
        <v>96.328215462940619</v>
      </c>
    </row>
    <row r="1083" spans="1:12">
      <c r="A1083" s="12" t="s">
        <v>2123</v>
      </c>
      <c r="B1083" s="12" t="s">
        <v>158</v>
      </c>
      <c r="C1083" s="12" t="s">
        <v>283</v>
      </c>
      <c r="D1083" s="12" t="s">
        <v>36</v>
      </c>
      <c r="E1083" s="12" t="s">
        <v>40</v>
      </c>
      <c r="F1083" s="12" t="s">
        <v>2124</v>
      </c>
      <c r="G1083" s="12" t="s">
        <v>42</v>
      </c>
      <c r="H1083" s="8">
        <v>39407779</v>
      </c>
      <c r="I1083" s="9">
        <v>374485.04</v>
      </c>
      <c r="J1083" s="9">
        <v>2088916.16</v>
      </c>
      <c r="K1083" s="10">
        <v>46912590.485016413</v>
      </c>
      <c r="L1083" s="11">
        <v>112.04028704453957</v>
      </c>
    </row>
    <row r="1084" spans="1:12">
      <c r="A1084" s="12" t="s">
        <v>2125</v>
      </c>
      <c r="B1084" s="12" t="s">
        <v>158</v>
      </c>
      <c r="C1084" s="12" t="s">
        <v>283</v>
      </c>
      <c r="D1084" s="12" t="s">
        <v>39</v>
      </c>
      <c r="E1084" s="12" t="s">
        <v>33</v>
      </c>
      <c r="F1084" s="12" t="s">
        <v>2126</v>
      </c>
      <c r="G1084" s="12" t="s">
        <v>34</v>
      </c>
      <c r="H1084" s="8">
        <v>11154959</v>
      </c>
      <c r="I1084" s="9">
        <v>110466.26000000001</v>
      </c>
      <c r="J1084" s="9">
        <v>250777.54000000004</v>
      </c>
      <c r="K1084" s="10">
        <v>13595895.295825051</v>
      </c>
      <c r="L1084" s="11">
        <v>118.05883876780156</v>
      </c>
    </row>
    <row r="1085" spans="1:12">
      <c r="A1085" s="12" t="s">
        <v>2127</v>
      </c>
      <c r="B1085" s="12" t="s">
        <v>158</v>
      </c>
      <c r="C1085" s="12" t="s">
        <v>283</v>
      </c>
      <c r="D1085" s="12" t="s">
        <v>44</v>
      </c>
      <c r="E1085" s="12" t="s">
        <v>33</v>
      </c>
      <c r="F1085" s="12" t="s">
        <v>2128</v>
      </c>
      <c r="G1085" s="12" t="s">
        <v>34</v>
      </c>
      <c r="H1085" s="8">
        <v>7556100</v>
      </c>
      <c r="I1085" s="9">
        <v>70668.39</v>
      </c>
      <c r="J1085" s="9">
        <v>547853.88000000012</v>
      </c>
      <c r="K1085" s="10">
        <v>8394015.8079204988</v>
      </c>
      <c r="L1085" s="11">
        <v>102.68383701012891</v>
      </c>
    </row>
    <row r="1086" spans="1:12">
      <c r="A1086" s="12" t="s">
        <v>2129</v>
      </c>
      <c r="B1086" s="12" t="s">
        <v>158</v>
      </c>
      <c r="C1086" s="12" t="s">
        <v>283</v>
      </c>
      <c r="D1086" s="12" t="s">
        <v>47</v>
      </c>
      <c r="E1086" s="12" t="s">
        <v>33</v>
      </c>
      <c r="F1086" s="12" t="s">
        <v>2005</v>
      </c>
      <c r="G1086" s="12" t="s">
        <v>34</v>
      </c>
      <c r="H1086" s="8">
        <v>15292482</v>
      </c>
      <c r="I1086" s="9">
        <v>134919.43</v>
      </c>
      <c r="J1086" s="9">
        <v>594571.85000000009</v>
      </c>
      <c r="K1086" s="10">
        <v>19584413.658744875</v>
      </c>
      <c r="L1086" s="11">
        <v>122.23471676358255</v>
      </c>
    </row>
    <row r="1087" spans="1:12">
      <c r="A1087" s="12" t="s">
        <v>2130</v>
      </c>
      <c r="B1087" s="12" t="s">
        <v>158</v>
      </c>
      <c r="C1087" s="12" t="s">
        <v>283</v>
      </c>
      <c r="D1087" s="12" t="s">
        <v>63</v>
      </c>
      <c r="E1087" s="12" t="s">
        <v>33</v>
      </c>
      <c r="F1087" s="12" t="s">
        <v>2131</v>
      </c>
      <c r="G1087" s="12" t="s">
        <v>34</v>
      </c>
      <c r="H1087" s="8">
        <v>13573126</v>
      </c>
      <c r="I1087" s="9">
        <v>189727.97</v>
      </c>
      <c r="J1087" s="9">
        <v>510390.85000000003</v>
      </c>
      <c r="K1087" s="10">
        <v>15180242.937828723</v>
      </c>
      <c r="L1087" s="11">
        <v>106.35453345939823</v>
      </c>
    </row>
    <row r="1088" spans="1:12">
      <c r="A1088" s="12" t="s">
        <v>2132</v>
      </c>
      <c r="B1088" s="12" t="s">
        <v>158</v>
      </c>
      <c r="C1088" s="12" t="s">
        <v>283</v>
      </c>
      <c r="D1088" s="12" t="s">
        <v>119</v>
      </c>
      <c r="E1088" s="12" t="s">
        <v>33</v>
      </c>
      <c r="F1088" s="12" t="s">
        <v>2133</v>
      </c>
      <c r="G1088" s="12" t="s">
        <v>34</v>
      </c>
      <c r="H1088" s="8">
        <v>14671490</v>
      </c>
      <c r="I1088" s="9">
        <v>252319.44</v>
      </c>
      <c r="J1088" s="9">
        <v>484824.05</v>
      </c>
      <c r="K1088" s="10">
        <v>17211898.508047428</v>
      </c>
      <c r="L1088" s="11">
        <v>111.7029522391958</v>
      </c>
    </row>
    <row r="1089" spans="1:12">
      <c r="A1089" s="12" t="s">
        <v>2134</v>
      </c>
      <c r="B1089" s="12" t="s">
        <v>158</v>
      </c>
      <c r="C1089" s="12" t="s">
        <v>283</v>
      </c>
      <c r="D1089" s="12" t="s">
        <v>122</v>
      </c>
      <c r="E1089" s="12" t="s">
        <v>40</v>
      </c>
      <c r="F1089" s="12" t="s">
        <v>2135</v>
      </c>
      <c r="G1089" s="12" t="s">
        <v>42</v>
      </c>
      <c r="H1089" s="8">
        <v>54139735</v>
      </c>
      <c r="I1089" s="9">
        <v>589790.7699999999</v>
      </c>
      <c r="J1089" s="9">
        <v>4268456.93</v>
      </c>
      <c r="K1089" s="10">
        <v>79298205.545105562</v>
      </c>
      <c r="L1089" s="11">
        <v>134.40833383800691</v>
      </c>
    </row>
    <row r="1090" spans="1:12">
      <c r="A1090" s="12" t="s">
        <v>2136</v>
      </c>
      <c r="B1090" s="12" t="s">
        <v>158</v>
      </c>
      <c r="C1090" s="12" t="s">
        <v>283</v>
      </c>
      <c r="D1090" s="12" t="s">
        <v>153</v>
      </c>
      <c r="E1090" s="12" t="s">
        <v>33</v>
      </c>
      <c r="F1090" s="12" t="s">
        <v>2137</v>
      </c>
      <c r="G1090" s="12" t="s">
        <v>34</v>
      </c>
      <c r="H1090" s="8">
        <v>21269757</v>
      </c>
      <c r="I1090" s="9">
        <v>284458.19</v>
      </c>
      <c r="J1090" s="9">
        <v>1887521.6300000001</v>
      </c>
      <c r="K1090" s="10">
        <v>25447519.943332523</v>
      </c>
      <c r="L1090" s="11">
        <v>108.55646123294598</v>
      </c>
    </row>
    <row r="1091" spans="1:12">
      <c r="A1091" s="12" t="s">
        <v>2138</v>
      </c>
      <c r="B1091" s="12" t="s">
        <v>158</v>
      </c>
      <c r="C1091" s="12" t="s">
        <v>296</v>
      </c>
      <c r="D1091" s="12">
        <v>0</v>
      </c>
      <c r="E1091" s="12">
        <v>0</v>
      </c>
      <c r="F1091" s="12" t="s">
        <v>2139</v>
      </c>
      <c r="G1091" s="12" t="s">
        <v>27</v>
      </c>
      <c r="H1091" s="8">
        <v>48770515</v>
      </c>
      <c r="I1091" s="9">
        <v>77673.13</v>
      </c>
      <c r="J1091" s="9">
        <v>1184956.67</v>
      </c>
      <c r="K1091" s="10">
        <v>55344471.500176899</v>
      </c>
      <c r="L1091" s="11">
        <v>110.61561635073735</v>
      </c>
    </row>
    <row r="1092" spans="1:12">
      <c r="A1092" s="12" t="s">
        <v>2140</v>
      </c>
      <c r="B1092" s="12" t="s">
        <v>158</v>
      </c>
      <c r="C1092" s="12" t="s">
        <v>296</v>
      </c>
      <c r="D1092" s="12" t="s">
        <v>25</v>
      </c>
      <c r="E1092" s="12" t="s">
        <v>33</v>
      </c>
      <c r="F1092" s="12" t="s">
        <v>2141</v>
      </c>
      <c r="G1092" s="12" t="s">
        <v>34</v>
      </c>
      <c r="H1092" s="8">
        <v>21643344</v>
      </c>
      <c r="I1092" s="9">
        <v>193708.11</v>
      </c>
      <c r="J1092" s="9">
        <v>53908.08</v>
      </c>
      <c r="K1092" s="10">
        <v>20253617.479706611</v>
      </c>
      <c r="L1092" s="11">
        <v>92.520461888915491</v>
      </c>
    </row>
    <row r="1093" spans="1:12">
      <c r="A1093" s="12" t="s">
        <v>2142</v>
      </c>
      <c r="B1093" s="12" t="s">
        <v>158</v>
      </c>
      <c r="C1093" s="12" t="s">
        <v>296</v>
      </c>
      <c r="D1093" s="12" t="s">
        <v>21</v>
      </c>
      <c r="E1093" s="12" t="s">
        <v>33</v>
      </c>
      <c r="F1093" s="12" t="s">
        <v>2143</v>
      </c>
      <c r="G1093" s="12" t="s">
        <v>34</v>
      </c>
      <c r="H1093" s="8">
        <v>37451058</v>
      </c>
      <c r="I1093" s="9">
        <v>686000.49</v>
      </c>
      <c r="J1093" s="9">
        <v>1026511.29</v>
      </c>
      <c r="K1093" s="10">
        <v>39014425.568930663</v>
      </c>
      <c r="L1093" s="11">
        <v>99.619176158079696</v>
      </c>
    </row>
    <row r="1094" spans="1:12">
      <c r="A1094" s="12" t="s">
        <v>2144</v>
      </c>
      <c r="B1094" s="12" t="s">
        <v>158</v>
      </c>
      <c r="C1094" s="12" t="s">
        <v>296</v>
      </c>
      <c r="D1094" s="12" t="s">
        <v>36</v>
      </c>
      <c r="E1094" s="12" t="s">
        <v>33</v>
      </c>
      <c r="F1094" s="12" t="s">
        <v>2145</v>
      </c>
      <c r="G1094" s="12" t="s">
        <v>34</v>
      </c>
      <c r="H1094" s="8">
        <v>19193472</v>
      </c>
      <c r="I1094" s="9">
        <v>194862.68</v>
      </c>
      <c r="J1094" s="9">
        <v>132132.15000000002</v>
      </c>
      <c r="K1094" s="10">
        <v>20047126.221884139</v>
      </c>
      <c r="L1094" s="11">
        <v>102.69798563974273</v>
      </c>
    </row>
    <row r="1095" spans="1:12">
      <c r="A1095" s="12" t="s">
        <v>2146</v>
      </c>
      <c r="B1095" s="12" t="s">
        <v>158</v>
      </c>
      <c r="C1095" s="12" t="s">
        <v>296</v>
      </c>
      <c r="D1095" s="12" t="s">
        <v>39</v>
      </c>
      <c r="E1095" s="12" t="s">
        <v>40</v>
      </c>
      <c r="F1095" s="12" t="s">
        <v>2147</v>
      </c>
      <c r="G1095" s="12" t="s">
        <v>42</v>
      </c>
      <c r="H1095" s="8">
        <v>64932588</v>
      </c>
      <c r="I1095" s="9">
        <v>798142.28</v>
      </c>
      <c r="J1095" s="9">
        <v>464232.71000000008</v>
      </c>
      <c r="K1095" s="10">
        <v>79981897.492594689</v>
      </c>
      <c r="L1095" s="11">
        <v>120.82776978767625</v>
      </c>
    </row>
    <row r="1096" spans="1:12">
      <c r="A1096" s="12" t="s">
        <v>2148</v>
      </c>
      <c r="B1096" s="12" t="s">
        <v>158</v>
      </c>
      <c r="C1096" s="12" t="s">
        <v>296</v>
      </c>
      <c r="D1096" s="12" t="s">
        <v>44</v>
      </c>
      <c r="E1096" s="12" t="s">
        <v>40</v>
      </c>
      <c r="F1096" s="12" t="s">
        <v>2149</v>
      </c>
      <c r="G1096" s="12" t="s">
        <v>42</v>
      </c>
      <c r="H1096" s="8">
        <v>121077157</v>
      </c>
      <c r="I1096" s="9">
        <v>1225357.9100000001</v>
      </c>
      <c r="J1096" s="9">
        <v>1422833.7600000002</v>
      </c>
      <c r="K1096" s="10">
        <v>152914681.38871086</v>
      </c>
      <c r="L1096" s="11">
        <v>123.59203916778976</v>
      </c>
    </row>
    <row r="1097" spans="1:12">
      <c r="A1097" s="12" t="s">
        <v>2150</v>
      </c>
      <c r="B1097" s="12" t="s">
        <v>158</v>
      </c>
      <c r="C1097" s="12" t="s">
        <v>425</v>
      </c>
      <c r="D1097" s="12">
        <v>0</v>
      </c>
      <c r="E1097" s="12">
        <v>0</v>
      </c>
      <c r="F1097" s="12" t="s">
        <v>2151</v>
      </c>
      <c r="G1097" s="12" t="s">
        <v>427</v>
      </c>
      <c r="H1097" s="8">
        <v>1749282488</v>
      </c>
      <c r="I1097" s="9">
        <v>14421829.140000001</v>
      </c>
      <c r="J1097" s="9">
        <v>52713045.810000025</v>
      </c>
      <c r="K1097" s="10">
        <v>2417857613.2317576</v>
      </c>
      <c r="L1097" s="11">
        <v>133.11134668438606</v>
      </c>
    </row>
    <row r="1098" spans="1:12">
      <c r="A1098" s="12" t="s">
        <v>2152</v>
      </c>
      <c r="B1098" s="12" t="s">
        <v>158</v>
      </c>
      <c r="C1098" s="12" t="s">
        <v>429</v>
      </c>
      <c r="D1098" s="12">
        <v>0</v>
      </c>
      <c r="E1098" s="12">
        <v>0</v>
      </c>
      <c r="F1098" s="12" t="s">
        <v>2153</v>
      </c>
      <c r="G1098" s="12" t="s">
        <v>427</v>
      </c>
      <c r="H1098" s="8">
        <v>294879499</v>
      </c>
      <c r="I1098" s="9">
        <v>3504095.4800000004</v>
      </c>
      <c r="J1098" s="9">
        <v>5587513.6799999997</v>
      </c>
      <c r="K1098" s="10">
        <v>342035109.0154444</v>
      </c>
      <c r="L1098" s="11">
        <v>112.52224301376985</v>
      </c>
    </row>
    <row r="1099" spans="1:12">
      <c r="A1099" s="12" t="s">
        <v>2154</v>
      </c>
      <c r="B1099" s="12" t="s">
        <v>158</v>
      </c>
      <c r="C1099" s="12" t="s">
        <v>750</v>
      </c>
      <c r="D1099" s="12">
        <v>0</v>
      </c>
      <c r="E1099" s="12">
        <v>0</v>
      </c>
      <c r="F1099" s="12" t="s">
        <v>2155</v>
      </c>
      <c r="G1099" s="12" t="s">
        <v>427</v>
      </c>
      <c r="H1099" s="8">
        <v>337498696</v>
      </c>
      <c r="I1099" s="9">
        <v>2191109.14</v>
      </c>
      <c r="J1099" s="9">
        <v>10712771.020000001</v>
      </c>
      <c r="K1099" s="10">
        <v>423241647.66787827</v>
      </c>
      <c r="L1099" s="11">
        <v>120.78725342322218</v>
      </c>
    </row>
    <row r="1100" spans="1:12">
      <c r="A1100" s="12" t="s">
        <v>164</v>
      </c>
      <c r="B1100" s="12" t="s">
        <v>164</v>
      </c>
      <c r="C1100" s="12">
        <v>0</v>
      </c>
      <c r="D1100" s="12">
        <v>0</v>
      </c>
      <c r="E1100" s="12">
        <v>0</v>
      </c>
      <c r="F1100" s="12" t="s">
        <v>2156</v>
      </c>
      <c r="G1100" s="12" t="s">
        <v>23</v>
      </c>
      <c r="H1100" s="8">
        <v>183985919</v>
      </c>
      <c r="I1100" s="9">
        <v>4234349.6999999993</v>
      </c>
      <c r="J1100" s="9">
        <v>4600775.7</v>
      </c>
      <c r="K1100" s="10">
        <v>297020141.92365181</v>
      </c>
      <c r="L1100" s="11">
        <v>154.03927659861375</v>
      </c>
    </row>
    <row r="1101" spans="1:12">
      <c r="A1101" s="12" t="s">
        <v>2157</v>
      </c>
      <c r="B1101" s="12" t="s">
        <v>164</v>
      </c>
      <c r="C1101" s="12" t="s">
        <v>25</v>
      </c>
      <c r="D1101" s="12">
        <v>0</v>
      </c>
      <c r="E1101" s="12">
        <v>0</v>
      </c>
      <c r="F1101" s="12" t="s">
        <v>2158</v>
      </c>
      <c r="G1101" s="12" t="s">
        <v>27</v>
      </c>
      <c r="H1101" s="8">
        <v>20369309</v>
      </c>
      <c r="I1101" s="9">
        <v>65199.96</v>
      </c>
      <c r="J1101" s="9">
        <v>24214.419999999995</v>
      </c>
      <c r="K1101" s="10">
        <v>18758337.678084232</v>
      </c>
      <c r="L1101" s="11">
        <v>91.68870085228275</v>
      </c>
    </row>
    <row r="1102" spans="1:12">
      <c r="A1102" s="12" t="s">
        <v>2159</v>
      </c>
      <c r="B1102" s="12" t="s">
        <v>164</v>
      </c>
      <c r="C1102" s="12" t="s">
        <v>25</v>
      </c>
      <c r="D1102" s="12" t="s">
        <v>25</v>
      </c>
      <c r="E1102" s="12" t="s">
        <v>40</v>
      </c>
      <c r="F1102" s="12" t="s">
        <v>2160</v>
      </c>
      <c r="G1102" s="12" t="s">
        <v>42</v>
      </c>
      <c r="H1102" s="8">
        <v>16071773</v>
      </c>
      <c r="I1102" s="9">
        <v>167129.99</v>
      </c>
      <c r="J1102" s="9">
        <v>545199.08000000007</v>
      </c>
      <c r="K1102" s="10">
        <v>16303683.287783407</v>
      </c>
      <c r="L1102" s="11">
        <v>97.137655739860534</v>
      </c>
    </row>
    <row r="1103" spans="1:12">
      <c r="A1103" s="12" t="s">
        <v>2161</v>
      </c>
      <c r="B1103" s="12" t="s">
        <v>164</v>
      </c>
      <c r="C1103" s="12" t="s">
        <v>25</v>
      </c>
      <c r="D1103" s="12" t="s">
        <v>21</v>
      </c>
      <c r="E1103" s="12" t="s">
        <v>33</v>
      </c>
      <c r="F1103" s="12" t="s">
        <v>2162</v>
      </c>
      <c r="G1103" s="12" t="s">
        <v>34</v>
      </c>
      <c r="H1103" s="8">
        <v>12243220</v>
      </c>
      <c r="I1103" s="9">
        <v>144732.78</v>
      </c>
      <c r="J1103" s="9">
        <v>352633.06</v>
      </c>
      <c r="K1103" s="10">
        <v>13549068.901541525</v>
      </c>
      <c r="L1103" s="11">
        <v>106.34572908730173</v>
      </c>
    </row>
    <row r="1104" spans="1:12">
      <c r="A1104" s="12" t="s">
        <v>2163</v>
      </c>
      <c r="B1104" s="12" t="s">
        <v>164</v>
      </c>
      <c r="C1104" s="12" t="s">
        <v>25</v>
      </c>
      <c r="D1104" s="12" t="s">
        <v>36</v>
      </c>
      <c r="E1104" s="12" t="s">
        <v>33</v>
      </c>
      <c r="F1104" s="12" t="s">
        <v>2164</v>
      </c>
      <c r="G1104" s="12" t="s">
        <v>34</v>
      </c>
      <c r="H1104" s="8">
        <v>6895872</v>
      </c>
      <c r="I1104" s="9">
        <v>224829.77</v>
      </c>
      <c r="J1104" s="9">
        <v>137429.1</v>
      </c>
      <c r="K1104" s="10">
        <v>10707238.556237523</v>
      </c>
      <c r="L1104" s="11">
        <v>147.52060479501279</v>
      </c>
    </row>
    <row r="1105" spans="1:12">
      <c r="A1105" s="12" t="s">
        <v>2165</v>
      </c>
      <c r="B1105" s="12" t="s">
        <v>164</v>
      </c>
      <c r="C1105" s="12" t="s">
        <v>25</v>
      </c>
      <c r="D1105" s="12" t="s">
        <v>39</v>
      </c>
      <c r="E1105" s="12" t="s">
        <v>33</v>
      </c>
      <c r="F1105" s="12" t="s">
        <v>2166</v>
      </c>
      <c r="G1105" s="12" t="s">
        <v>34</v>
      </c>
      <c r="H1105" s="8">
        <v>9994831</v>
      </c>
      <c r="I1105" s="9">
        <v>168081.76</v>
      </c>
      <c r="J1105" s="9">
        <v>107810.56</v>
      </c>
      <c r="K1105" s="10">
        <v>10775161.820000002</v>
      </c>
      <c r="L1105" s="11">
        <v>104.91142137007739</v>
      </c>
    </row>
    <row r="1106" spans="1:12">
      <c r="A1106" s="12" t="s">
        <v>2167</v>
      </c>
      <c r="B1106" s="12" t="s">
        <v>164</v>
      </c>
      <c r="C1106" s="12" t="s">
        <v>25</v>
      </c>
      <c r="D1106" s="12" t="s">
        <v>44</v>
      </c>
      <c r="E1106" s="12" t="s">
        <v>33</v>
      </c>
      <c r="F1106" s="12" t="s">
        <v>2168</v>
      </c>
      <c r="G1106" s="12" t="s">
        <v>34</v>
      </c>
      <c r="H1106" s="8">
        <v>11551106</v>
      </c>
      <c r="I1106" s="9">
        <v>260669.94999999998</v>
      </c>
      <c r="J1106" s="9">
        <v>319611.19</v>
      </c>
      <c r="K1106" s="10">
        <v>14194394.765085457</v>
      </c>
      <c r="L1106" s="11">
        <v>117.0055377944641</v>
      </c>
    </row>
    <row r="1107" spans="1:12">
      <c r="A1107" s="12" t="s">
        <v>2169</v>
      </c>
      <c r="B1107" s="12" t="s">
        <v>164</v>
      </c>
      <c r="C1107" s="12" t="s">
        <v>25</v>
      </c>
      <c r="D1107" s="12" t="s">
        <v>47</v>
      </c>
      <c r="E1107" s="12" t="s">
        <v>40</v>
      </c>
      <c r="F1107" s="12" t="s">
        <v>2170</v>
      </c>
      <c r="G1107" s="12" t="s">
        <v>42</v>
      </c>
      <c r="H1107" s="8">
        <v>4395352</v>
      </c>
      <c r="I1107" s="9">
        <v>39340.21</v>
      </c>
      <c r="J1107" s="9">
        <v>241790.49</v>
      </c>
      <c r="K1107" s="10">
        <v>5677087.4709578874</v>
      </c>
      <c r="L1107" s="11">
        <v>121.3965245922515</v>
      </c>
    </row>
    <row r="1108" spans="1:12">
      <c r="A1108" s="12" t="s">
        <v>2171</v>
      </c>
      <c r="B1108" s="12" t="s">
        <v>164</v>
      </c>
      <c r="C1108" s="12" t="s">
        <v>21</v>
      </c>
      <c r="D1108" s="12">
        <v>0</v>
      </c>
      <c r="E1108" s="12">
        <v>0</v>
      </c>
      <c r="F1108" s="12" t="s">
        <v>2172</v>
      </c>
      <c r="G1108" s="12" t="s">
        <v>27</v>
      </c>
      <c r="H1108" s="8">
        <v>73951717</v>
      </c>
      <c r="I1108" s="9">
        <v>73364.590000000011</v>
      </c>
      <c r="J1108" s="9">
        <v>1174257.47</v>
      </c>
      <c r="K1108" s="10">
        <v>70229410.624136612</v>
      </c>
      <c r="L1108" s="11">
        <v>93.390994524701881</v>
      </c>
    </row>
    <row r="1109" spans="1:12">
      <c r="A1109" s="12" t="s">
        <v>2173</v>
      </c>
      <c r="B1109" s="12" t="s">
        <v>164</v>
      </c>
      <c r="C1109" s="12" t="s">
        <v>21</v>
      </c>
      <c r="D1109" s="12" t="s">
        <v>25</v>
      </c>
      <c r="E1109" s="12" t="s">
        <v>29</v>
      </c>
      <c r="F1109" s="12" t="s">
        <v>2174</v>
      </c>
      <c r="G1109" s="12" t="s">
        <v>31</v>
      </c>
      <c r="H1109" s="8">
        <v>65144908</v>
      </c>
      <c r="I1109" s="9">
        <v>832321.22</v>
      </c>
      <c r="J1109" s="9">
        <v>202067.20000000001</v>
      </c>
      <c r="K1109" s="10">
        <v>72112281.626333296</v>
      </c>
      <c r="L1109" s="11">
        <v>108.96501704805112</v>
      </c>
    </row>
    <row r="1110" spans="1:12">
      <c r="A1110" s="12" t="s">
        <v>2175</v>
      </c>
      <c r="B1110" s="12" t="s">
        <v>164</v>
      </c>
      <c r="C1110" s="12" t="s">
        <v>21</v>
      </c>
      <c r="D1110" s="12" t="s">
        <v>21</v>
      </c>
      <c r="E1110" s="12" t="s">
        <v>33</v>
      </c>
      <c r="F1110" s="12" t="s">
        <v>2174</v>
      </c>
      <c r="G1110" s="12" t="s">
        <v>34</v>
      </c>
      <c r="H1110" s="8">
        <v>5525340</v>
      </c>
      <c r="I1110" s="9">
        <v>47348.12</v>
      </c>
      <c r="J1110" s="9">
        <v>0</v>
      </c>
      <c r="K1110" s="10">
        <v>8461983.430050632</v>
      </c>
      <c r="L1110" s="11">
        <v>151.84742529697914</v>
      </c>
    </row>
    <row r="1111" spans="1:12">
      <c r="A1111" s="12" t="s">
        <v>2176</v>
      </c>
      <c r="B1111" s="12" t="s">
        <v>164</v>
      </c>
      <c r="C1111" s="12" t="s">
        <v>21</v>
      </c>
      <c r="D1111" s="12" t="s">
        <v>36</v>
      </c>
      <c r="E1111" s="12" t="s">
        <v>40</v>
      </c>
      <c r="F1111" s="12" t="s">
        <v>2177</v>
      </c>
      <c r="G1111" s="12" t="s">
        <v>42</v>
      </c>
      <c r="H1111" s="8">
        <v>9950304</v>
      </c>
      <c r="I1111" s="9">
        <v>101843.03</v>
      </c>
      <c r="J1111" s="9">
        <v>453585.85000000003</v>
      </c>
      <c r="K1111" s="10">
        <v>14387115.335208546</v>
      </c>
      <c r="L1111" s="11">
        <v>136.94537543970515</v>
      </c>
    </row>
    <row r="1112" spans="1:12">
      <c r="A1112" s="12" t="s">
        <v>2178</v>
      </c>
      <c r="B1112" s="12" t="s">
        <v>164</v>
      </c>
      <c r="C1112" s="12" t="s">
        <v>21</v>
      </c>
      <c r="D1112" s="12" t="s">
        <v>39</v>
      </c>
      <c r="E1112" s="12" t="s">
        <v>33</v>
      </c>
      <c r="F1112" s="12" t="s">
        <v>2179</v>
      </c>
      <c r="G1112" s="12" t="s">
        <v>34</v>
      </c>
      <c r="H1112" s="8">
        <v>5775203</v>
      </c>
      <c r="I1112" s="9">
        <v>153807.59</v>
      </c>
      <c r="J1112" s="9">
        <v>236430</v>
      </c>
      <c r="K1112" s="10">
        <v>7927619.6399999997</v>
      </c>
      <c r="L1112" s="11">
        <v>128.58155916477659</v>
      </c>
    </row>
    <row r="1113" spans="1:12">
      <c r="A1113" s="12" t="s">
        <v>2180</v>
      </c>
      <c r="B1113" s="12" t="s">
        <v>164</v>
      </c>
      <c r="C1113" s="12" t="s">
        <v>21</v>
      </c>
      <c r="D1113" s="12" t="s">
        <v>44</v>
      </c>
      <c r="E1113" s="12" t="s">
        <v>33</v>
      </c>
      <c r="F1113" s="12" t="s">
        <v>2181</v>
      </c>
      <c r="G1113" s="12" t="s">
        <v>34</v>
      </c>
      <c r="H1113" s="8">
        <v>4760830</v>
      </c>
      <c r="I1113" s="9">
        <v>175865.24</v>
      </c>
      <c r="J1113" s="9">
        <v>232168.69</v>
      </c>
      <c r="K1113" s="10">
        <v>8004082.3323802892</v>
      </c>
      <c r="L1113" s="11">
        <v>154.85186765944309</v>
      </c>
    </row>
    <row r="1114" spans="1:12">
      <c r="A1114" s="12" t="s">
        <v>2182</v>
      </c>
      <c r="B1114" s="12" t="s">
        <v>164</v>
      </c>
      <c r="C1114" s="12" t="s">
        <v>21</v>
      </c>
      <c r="D1114" s="12" t="s">
        <v>47</v>
      </c>
      <c r="E1114" s="12" t="s">
        <v>33</v>
      </c>
      <c r="F1114" s="12" t="s">
        <v>2183</v>
      </c>
      <c r="G1114" s="12" t="s">
        <v>34</v>
      </c>
      <c r="H1114" s="8">
        <v>7690450</v>
      </c>
      <c r="I1114" s="9">
        <v>219098.55</v>
      </c>
      <c r="J1114" s="9">
        <v>547366.66999999993</v>
      </c>
      <c r="K1114" s="10">
        <v>9375262.3753295671</v>
      </c>
      <c r="L1114" s="11">
        <v>110.85912689721357</v>
      </c>
    </row>
    <row r="1115" spans="1:12">
      <c r="A1115" s="12" t="s">
        <v>2184</v>
      </c>
      <c r="B1115" s="12" t="s">
        <v>164</v>
      </c>
      <c r="C1115" s="12" t="s">
        <v>21</v>
      </c>
      <c r="D1115" s="12" t="s">
        <v>63</v>
      </c>
      <c r="E1115" s="12" t="s">
        <v>33</v>
      </c>
      <c r="F1115" s="12" t="s">
        <v>2185</v>
      </c>
      <c r="G1115" s="12" t="s">
        <v>34</v>
      </c>
      <c r="H1115" s="8">
        <v>8076213</v>
      </c>
      <c r="I1115" s="9">
        <v>62020.77</v>
      </c>
      <c r="J1115" s="9">
        <v>215430.26</v>
      </c>
      <c r="K1115" s="10">
        <v>9506687.6212196629</v>
      </c>
      <c r="L1115" s="11">
        <v>113.80260909558824</v>
      </c>
    </row>
    <row r="1116" spans="1:12">
      <c r="A1116" s="12" t="s">
        <v>2186</v>
      </c>
      <c r="B1116" s="12" t="s">
        <v>164</v>
      </c>
      <c r="C1116" s="12" t="s">
        <v>21</v>
      </c>
      <c r="D1116" s="12" t="s">
        <v>119</v>
      </c>
      <c r="E1116" s="12" t="s">
        <v>33</v>
      </c>
      <c r="F1116" s="12" t="s">
        <v>2187</v>
      </c>
      <c r="G1116" s="12" t="s">
        <v>34</v>
      </c>
      <c r="H1116" s="8">
        <v>6474300</v>
      </c>
      <c r="I1116" s="9">
        <v>155098.6</v>
      </c>
      <c r="J1116" s="9">
        <v>155950.61000000002</v>
      </c>
      <c r="K1116" s="10">
        <v>8956050.9900000002</v>
      </c>
      <c r="L1116" s="11">
        <v>131.99101052604482</v>
      </c>
    </row>
    <row r="1117" spans="1:12">
      <c r="A1117" s="12" t="s">
        <v>2188</v>
      </c>
      <c r="B1117" s="12" t="s">
        <v>164</v>
      </c>
      <c r="C1117" s="12" t="s">
        <v>21</v>
      </c>
      <c r="D1117" s="12" t="s">
        <v>122</v>
      </c>
      <c r="E1117" s="12" t="s">
        <v>33</v>
      </c>
      <c r="F1117" s="12" t="s">
        <v>2189</v>
      </c>
      <c r="G1117" s="12" t="s">
        <v>34</v>
      </c>
      <c r="H1117" s="8">
        <v>10979859</v>
      </c>
      <c r="I1117" s="9">
        <v>114666.65</v>
      </c>
      <c r="J1117" s="9">
        <v>431928</v>
      </c>
      <c r="K1117" s="10">
        <v>13891753.032571135</v>
      </c>
      <c r="L1117" s="11">
        <v>120.52061678633596</v>
      </c>
    </row>
    <row r="1118" spans="1:12">
      <c r="A1118" s="12" t="s">
        <v>2190</v>
      </c>
      <c r="B1118" s="12" t="s">
        <v>164</v>
      </c>
      <c r="C1118" s="12" t="s">
        <v>36</v>
      </c>
      <c r="D1118" s="12">
        <v>0</v>
      </c>
      <c r="E1118" s="12">
        <v>0</v>
      </c>
      <c r="F1118" s="12" t="s">
        <v>2191</v>
      </c>
      <c r="G1118" s="12" t="s">
        <v>27</v>
      </c>
      <c r="H1118" s="8">
        <v>112213570</v>
      </c>
      <c r="I1118" s="9">
        <v>1114725.8400000001</v>
      </c>
      <c r="J1118" s="9">
        <v>226693.24</v>
      </c>
      <c r="K1118" s="10">
        <v>118826877.69268781</v>
      </c>
      <c r="L1118" s="11">
        <v>104.6425865172456</v>
      </c>
    </row>
    <row r="1119" spans="1:12">
      <c r="A1119" s="12" t="s">
        <v>2192</v>
      </c>
      <c r="B1119" s="12" t="s">
        <v>164</v>
      </c>
      <c r="C1119" s="12" t="s">
        <v>36</v>
      </c>
      <c r="D1119" s="12" t="s">
        <v>25</v>
      </c>
      <c r="E1119" s="12" t="s">
        <v>29</v>
      </c>
      <c r="F1119" s="12" t="s">
        <v>2193</v>
      </c>
      <c r="G1119" s="12" t="s">
        <v>31</v>
      </c>
      <c r="H1119" s="8">
        <v>33638068</v>
      </c>
      <c r="I1119" s="9">
        <v>762652.22000000009</v>
      </c>
      <c r="J1119" s="9">
        <v>1513836.2299999997</v>
      </c>
      <c r="K1119" s="10">
        <v>42471275.479035392</v>
      </c>
      <c r="L1119" s="11">
        <v>118.25643882909598</v>
      </c>
    </row>
    <row r="1120" spans="1:12">
      <c r="A1120" s="12" t="s">
        <v>2194</v>
      </c>
      <c r="B1120" s="12" t="s">
        <v>164</v>
      </c>
      <c r="C1120" s="12" t="s">
        <v>36</v>
      </c>
      <c r="D1120" s="12" t="s">
        <v>21</v>
      </c>
      <c r="E1120" s="12" t="s">
        <v>29</v>
      </c>
      <c r="F1120" s="12" t="s">
        <v>2195</v>
      </c>
      <c r="G1120" s="12" t="s">
        <v>31</v>
      </c>
      <c r="H1120" s="8">
        <v>9003832</v>
      </c>
      <c r="I1120" s="9">
        <v>143268.91999999998</v>
      </c>
      <c r="J1120" s="9">
        <v>491610.43</v>
      </c>
      <c r="K1120" s="10">
        <v>11982558.926788043</v>
      </c>
      <c r="L1120" s="11">
        <v>124.31702217940206</v>
      </c>
    </row>
    <row r="1121" spans="1:12">
      <c r="A1121" s="12" t="s">
        <v>2196</v>
      </c>
      <c r="B1121" s="12" t="s">
        <v>164</v>
      </c>
      <c r="C1121" s="12" t="s">
        <v>36</v>
      </c>
      <c r="D1121" s="12" t="s">
        <v>36</v>
      </c>
      <c r="E1121" s="12" t="s">
        <v>33</v>
      </c>
      <c r="F1121" s="12" t="s">
        <v>2197</v>
      </c>
      <c r="G1121" s="12" t="s">
        <v>34</v>
      </c>
      <c r="H1121" s="8">
        <v>8563828</v>
      </c>
      <c r="I1121" s="9">
        <v>92670.18</v>
      </c>
      <c r="J1121" s="9">
        <v>15177.39</v>
      </c>
      <c r="K1121" s="10">
        <v>10456655.199999997</v>
      </c>
      <c r="L1121" s="11">
        <v>120.5840222641078</v>
      </c>
    </row>
    <row r="1122" spans="1:12">
      <c r="A1122" s="12" t="s">
        <v>2198</v>
      </c>
      <c r="B1122" s="12" t="s">
        <v>164</v>
      </c>
      <c r="C1122" s="12" t="s">
        <v>36</v>
      </c>
      <c r="D1122" s="12" t="s">
        <v>39</v>
      </c>
      <c r="E1122" s="12" t="s">
        <v>33</v>
      </c>
      <c r="F1122" s="12" t="s">
        <v>2193</v>
      </c>
      <c r="G1122" s="12" t="s">
        <v>34</v>
      </c>
      <c r="H1122" s="8">
        <v>21811370</v>
      </c>
      <c r="I1122" s="9">
        <v>293493.43</v>
      </c>
      <c r="J1122" s="9">
        <v>47353.16</v>
      </c>
      <c r="K1122" s="10">
        <v>28018968.949074212</v>
      </c>
      <c r="L1122" s="11">
        <v>126.48381634965864</v>
      </c>
    </row>
    <row r="1123" spans="1:12">
      <c r="A1123" s="12" t="s">
        <v>2199</v>
      </c>
      <c r="B1123" s="12" t="s">
        <v>164</v>
      </c>
      <c r="C1123" s="12" t="s">
        <v>36</v>
      </c>
      <c r="D1123" s="12" t="s">
        <v>44</v>
      </c>
      <c r="E1123" s="12" t="s">
        <v>33</v>
      </c>
      <c r="F1123" s="12" t="s">
        <v>467</v>
      </c>
      <c r="G1123" s="12" t="s">
        <v>34</v>
      </c>
      <c r="H1123" s="8">
        <v>14130557</v>
      </c>
      <c r="I1123" s="9">
        <v>182753.71000000002</v>
      </c>
      <c r="J1123" s="9">
        <v>15785.529999999999</v>
      </c>
      <c r="K1123" s="10">
        <v>14067431.351556892</v>
      </c>
      <c r="L1123" s="11">
        <v>98.173891192714123</v>
      </c>
    </row>
    <row r="1124" spans="1:12">
      <c r="A1124" s="12" t="s">
        <v>2200</v>
      </c>
      <c r="B1124" s="12" t="s">
        <v>164</v>
      </c>
      <c r="C1124" s="12" t="s">
        <v>36</v>
      </c>
      <c r="D1124" s="12" t="s">
        <v>47</v>
      </c>
      <c r="E1124" s="12" t="s">
        <v>33</v>
      </c>
      <c r="F1124" s="12" t="s">
        <v>2195</v>
      </c>
      <c r="G1124" s="12" t="s">
        <v>34</v>
      </c>
      <c r="H1124" s="8">
        <v>10350952</v>
      </c>
      <c r="I1124" s="9">
        <v>189755.6</v>
      </c>
      <c r="J1124" s="9">
        <v>596073.18999999994</v>
      </c>
      <c r="K1124" s="10">
        <v>12898552.949916938</v>
      </c>
      <c r="L1124" s="11">
        <v>115.81940233122734</v>
      </c>
    </row>
    <row r="1125" spans="1:12">
      <c r="A1125" s="12" t="s">
        <v>2201</v>
      </c>
      <c r="B1125" s="12" t="s">
        <v>164</v>
      </c>
      <c r="C1125" s="12" t="s">
        <v>36</v>
      </c>
      <c r="D1125" s="12" t="s">
        <v>63</v>
      </c>
      <c r="E1125" s="12" t="s">
        <v>40</v>
      </c>
      <c r="F1125" s="12" t="s">
        <v>2202</v>
      </c>
      <c r="G1125" s="12" t="s">
        <v>42</v>
      </c>
      <c r="H1125" s="8">
        <v>9842983</v>
      </c>
      <c r="I1125" s="9">
        <v>126640.76999999999</v>
      </c>
      <c r="J1125" s="9">
        <v>604983.44999999995</v>
      </c>
      <c r="K1125" s="10">
        <v>13165722.01704306</v>
      </c>
      <c r="L1125" s="11">
        <v>124.50317768911951</v>
      </c>
    </row>
    <row r="1126" spans="1:12">
      <c r="A1126" s="12" t="s">
        <v>2203</v>
      </c>
      <c r="B1126" s="12" t="s">
        <v>164</v>
      </c>
      <c r="C1126" s="12" t="s">
        <v>36</v>
      </c>
      <c r="D1126" s="12" t="s">
        <v>119</v>
      </c>
      <c r="E1126" s="12" t="s">
        <v>33</v>
      </c>
      <c r="F1126" s="12" t="s">
        <v>2204</v>
      </c>
      <c r="G1126" s="12" t="s">
        <v>34</v>
      </c>
      <c r="H1126" s="8">
        <v>9383531</v>
      </c>
      <c r="I1126" s="9">
        <v>175558</v>
      </c>
      <c r="J1126" s="9">
        <v>2202.52</v>
      </c>
      <c r="K1126" s="10">
        <v>11211766.414549954</v>
      </c>
      <c r="L1126" s="11">
        <v>117.26204970424283</v>
      </c>
    </row>
    <row r="1127" spans="1:12">
      <c r="A1127" s="12" t="s">
        <v>2205</v>
      </c>
      <c r="B1127" s="12" t="s">
        <v>164</v>
      </c>
      <c r="C1127" s="12" t="s">
        <v>36</v>
      </c>
      <c r="D1127" s="12" t="s">
        <v>122</v>
      </c>
      <c r="E1127" s="12" t="s">
        <v>33</v>
      </c>
      <c r="F1127" s="12" t="s">
        <v>2206</v>
      </c>
      <c r="G1127" s="12" t="s">
        <v>34</v>
      </c>
      <c r="H1127" s="8">
        <v>7418151</v>
      </c>
      <c r="I1127" s="9">
        <v>58256.51</v>
      </c>
      <c r="J1127" s="9">
        <v>17218.560000000001</v>
      </c>
      <c r="K1127" s="10">
        <v>9315886.8462300282</v>
      </c>
      <c r="L1127" s="11">
        <v>124.31747673566569</v>
      </c>
    </row>
    <row r="1128" spans="1:12">
      <c r="A1128" s="12" t="s">
        <v>2207</v>
      </c>
      <c r="B1128" s="12" t="s">
        <v>164</v>
      </c>
      <c r="C1128" s="12" t="s">
        <v>36</v>
      </c>
      <c r="D1128" s="12" t="s">
        <v>153</v>
      </c>
      <c r="E1128" s="12" t="s">
        <v>40</v>
      </c>
      <c r="F1128" s="12" t="s">
        <v>2208</v>
      </c>
      <c r="G1128" s="12" t="s">
        <v>42</v>
      </c>
      <c r="H1128" s="8">
        <v>20832577</v>
      </c>
      <c r="I1128" s="9">
        <v>305502.11</v>
      </c>
      <c r="J1128" s="9">
        <v>53554.229999999996</v>
      </c>
      <c r="K1128" s="10">
        <v>20821988.256994277</v>
      </c>
      <c r="L1128" s="11">
        <v>98.255702724395462</v>
      </c>
    </row>
    <row r="1129" spans="1:12">
      <c r="A1129" s="12" t="s">
        <v>2209</v>
      </c>
      <c r="B1129" s="12" t="s">
        <v>164</v>
      </c>
      <c r="C1129" s="12" t="s">
        <v>36</v>
      </c>
      <c r="D1129" s="12" t="s">
        <v>156</v>
      </c>
      <c r="E1129" s="12" t="s">
        <v>33</v>
      </c>
      <c r="F1129" s="12" t="s">
        <v>2210</v>
      </c>
      <c r="G1129" s="12" t="s">
        <v>34</v>
      </c>
      <c r="H1129" s="8">
        <v>15779785</v>
      </c>
      <c r="I1129" s="9">
        <v>252731.71</v>
      </c>
      <c r="J1129" s="9">
        <v>62028.72</v>
      </c>
      <c r="K1129" s="10">
        <v>18374943.889649063</v>
      </c>
      <c r="L1129" s="11">
        <v>114.16876586895354</v>
      </c>
    </row>
    <row r="1130" spans="1:12">
      <c r="A1130" s="12" t="s">
        <v>2211</v>
      </c>
      <c r="B1130" s="12" t="s">
        <v>164</v>
      </c>
      <c r="C1130" s="12" t="s">
        <v>36</v>
      </c>
      <c r="D1130" s="12" t="s">
        <v>158</v>
      </c>
      <c r="E1130" s="12" t="s">
        <v>33</v>
      </c>
      <c r="F1130" s="12" t="s">
        <v>2212</v>
      </c>
      <c r="G1130" s="12" t="s">
        <v>34</v>
      </c>
      <c r="H1130" s="8">
        <v>13562121</v>
      </c>
      <c r="I1130" s="9">
        <v>134968.25</v>
      </c>
      <c r="J1130" s="9">
        <v>751116.94999999984</v>
      </c>
      <c r="K1130" s="10">
        <v>16057569.859999996</v>
      </c>
      <c r="L1130" s="11">
        <v>111.1388475338897</v>
      </c>
    </row>
    <row r="1131" spans="1:12">
      <c r="A1131" s="12" t="s">
        <v>2213</v>
      </c>
      <c r="B1131" s="12" t="s">
        <v>164</v>
      </c>
      <c r="C1131" s="12" t="s">
        <v>36</v>
      </c>
      <c r="D1131" s="12" t="s">
        <v>161</v>
      </c>
      <c r="E1131" s="12" t="s">
        <v>33</v>
      </c>
      <c r="F1131" s="12" t="s">
        <v>2214</v>
      </c>
      <c r="G1131" s="12" t="s">
        <v>34</v>
      </c>
      <c r="H1131" s="8">
        <v>8959344</v>
      </c>
      <c r="I1131" s="9">
        <v>95601.11</v>
      </c>
      <c r="J1131" s="9">
        <v>240343.19999999998</v>
      </c>
      <c r="K1131" s="10">
        <v>12278344.440394221</v>
      </c>
      <c r="L1131" s="11">
        <v>132.09213131329139</v>
      </c>
    </row>
    <row r="1132" spans="1:12">
      <c r="A1132" s="12" t="s">
        <v>2215</v>
      </c>
      <c r="B1132" s="12" t="s">
        <v>164</v>
      </c>
      <c r="C1132" s="12" t="s">
        <v>36</v>
      </c>
      <c r="D1132" s="12" t="s">
        <v>164</v>
      </c>
      <c r="E1132" s="12" t="s">
        <v>40</v>
      </c>
      <c r="F1132" s="12" t="s">
        <v>2216</v>
      </c>
      <c r="G1132" s="12" t="s">
        <v>42</v>
      </c>
      <c r="H1132" s="8">
        <v>14680694</v>
      </c>
      <c r="I1132" s="9">
        <v>175959.31</v>
      </c>
      <c r="J1132" s="9">
        <v>846354.42999999993</v>
      </c>
      <c r="K1132" s="10">
        <v>18304795.260676511</v>
      </c>
      <c r="L1132" s="11">
        <v>116.56872087026373</v>
      </c>
    </row>
    <row r="1133" spans="1:12">
      <c r="A1133" s="12" t="s">
        <v>2217</v>
      </c>
      <c r="B1133" s="12" t="s">
        <v>164</v>
      </c>
      <c r="C1133" s="12" t="s">
        <v>39</v>
      </c>
      <c r="D1133" s="12">
        <v>0</v>
      </c>
      <c r="E1133" s="12">
        <v>0</v>
      </c>
      <c r="F1133" s="12" t="s">
        <v>2218</v>
      </c>
      <c r="G1133" s="12" t="s">
        <v>27</v>
      </c>
      <c r="H1133" s="8">
        <v>34072128</v>
      </c>
      <c r="I1133" s="9">
        <v>227633.26</v>
      </c>
      <c r="J1133" s="9">
        <v>806943.41</v>
      </c>
      <c r="K1133" s="10">
        <v>37587895.374308959</v>
      </c>
      <c r="L1133" s="11">
        <v>107.06756936497442</v>
      </c>
    </row>
    <row r="1134" spans="1:12">
      <c r="A1134" s="12" t="s">
        <v>2219</v>
      </c>
      <c r="B1134" s="12" t="s">
        <v>164</v>
      </c>
      <c r="C1134" s="12" t="s">
        <v>39</v>
      </c>
      <c r="D1134" s="12" t="s">
        <v>25</v>
      </c>
      <c r="E1134" s="12" t="s">
        <v>29</v>
      </c>
      <c r="F1134" s="12" t="s">
        <v>2220</v>
      </c>
      <c r="G1134" s="12" t="s">
        <v>31</v>
      </c>
      <c r="H1134" s="8">
        <v>21545686</v>
      </c>
      <c r="I1134" s="9">
        <v>301339.82</v>
      </c>
      <c r="J1134" s="9">
        <v>1251864.54</v>
      </c>
      <c r="K1134" s="10">
        <v>31914834.678356443</v>
      </c>
      <c r="L1134" s="11">
        <v>138.16609447881913</v>
      </c>
    </row>
    <row r="1135" spans="1:12">
      <c r="A1135" s="12" t="s">
        <v>2221</v>
      </c>
      <c r="B1135" s="12" t="s">
        <v>164</v>
      </c>
      <c r="C1135" s="12" t="s">
        <v>39</v>
      </c>
      <c r="D1135" s="12" t="s">
        <v>21</v>
      </c>
      <c r="E1135" s="12" t="s">
        <v>33</v>
      </c>
      <c r="F1135" s="12" t="s">
        <v>2220</v>
      </c>
      <c r="G1135" s="12" t="s">
        <v>34</v>
      </c>
      <c r="H1135" s="8">
        <v>16475321</v>
      </c>
      <c r="I1135" s="9">
        <v>210213.36</v>
      </c>
      <c r="J1135" s="9">
        <v>604383.17000000004</v>
      </c>
      <c r="K1135" s="10">
        <v>24813584.539872788</v>
      </c>
      <c r="L1135" s="11">
        <v>143.51476516194111</v>
      </c>
    </row>
    <row r="1136" spans="1:12">
      <c r="A1136" s="12" t="s">
        <v>2222</v>
      </c>
      <c r="B1136" s="12" t="s">
        <v>164</v>
      </c>
      <c r="C1136" s="12" t="s">
        <v>39</v>
      </c>
      <c r="D1136" s="12" t="s">
        <v>36</v>
      </c>
      <c r="E1136" s="12" t="s">
        <v>33</v>
      </c>
      <c r="F1136" s="12" t="s">
        <v>2223</v>
      </c>
      <c r="G1136" s="12" t="s">
        <v>34</v>
      </c>
      <c r="H1136" s="8">
        <v>2963403</v>
      </c>
      <c r="I1136" s="9">
        <v>67268.95</v>
      </c>
      <c r="J1136" s="9">
        <v>104761.28</v>
      </c>
      <c r="K1136" s="10">
        <v>4491988.7690590173</v>
      </c>
      <c r="L1136" s="11">
        <v>143.26533016488497</v>
      </c>
    </row>
    <row r="1137" spans="1:12">
      <c r="A1137" s="12" t="s">
        <v>2224</v>
      </c>
      <c r="B1137" s="12" t="s">
        <v>164</v>
      </c>
      <c r="C1137" s="12" t="s">
        <v>39</v>
      </c>
      <c r="D1137" s="12" t="s">
        <v>39</v>
      </c>
      <c r="E1137" s="12" t="s">
        <v>40</v>
      </c>
      <c r="F1137" s="12" t="s">
        <v>2225</v>
      </c>
      <c r="G1137" s="12" t="s">
        <v>42</v>
      </c>
      <c r="H1137" s="8">
        <v>6394929</v>
      </c>
      <c r="I1137" s="9">
        <v>153091.02000000002</v>
      </c>
      <c r="J1137" s="9">
        <v>389947.29000000004</v>
      </c>
      <c r="K1137" s="10">
        <v>8671941.8726746831</v>
      </c>
      <c r="L1137" s="11">
        <v>124.99254443265291</v>
      </c>
    </row>
    <row r="1138" spans="1:12">
      <c r="A1138" s="12" t="s">
        <v>2226</v>
      </c>
      <c r="B1138" s="12" t="s">
        <v>164</v>
      </c>
      <c r="C1138" s="12" t="s">
        <v>39</v>
      </c>
      <c r="D1138" s="12" t="s">
        <v>44</v>
      </c>
      <c r="E1138" s="12" t="s">
        <v>33</v>
      </c>
      <c r="F1138" s="12" t="s">
        <v>2227</v>
      </c>
      <c r="G1138" s="12" t="s">
        <v>34</v>
      </c>
      <c r="H1138" s="8">
        <v>6006324</v>
      </c>
      <c r="I1138" s="9">
        <v>192372.56</v>
      </c>
      <c r="J1138" s="9">
        <v>370105.3</v>
      </c>
      <c r="K1138" s="10">
        <v>9468881.8915903978</v>
      </c>
      <c r="L1138" s="11">
        <v>144.14929987841646</v>
      </c>
    </row>
    <row r="1139" spans="1:12">
      <c r="A1139" s="12" t="s">
        <v>2228</v>
      </c>
      <c r="B1139" s="12" t="s">
        <v>164</v>
      </c>
      <c r="C1139" s="12" t="s">
        <v>44</v>
      </c>
      <c r="D1139" s="12">
        <v>0</v>
      </c>
      <c r="E1139" s="12">
        <v>0</v>
      </c>
      <c r="F1139" s="12" t="s">
        <v>2229</v>
      </c>
      <c r="G1139" s="12" t="s">
        <v>27</v>
      </c>
      <c r="H1139" s="8">
        <v>74320438</v>
      </c>
      <c r="I1139" s="9">
        <v>95526.19</v>
      </c>
      <c r="J1139" s="9">
        <v>4443446.3400000008</v>
      </c>
      <c r="K1139" s="10">
        <v>69769443.070265219</v>
      </c>
      <c r="L1139" s="11">
        <v>88.473198824791183</v>
      </c>
    </row>
    <row r="1140" spans="1:12">
      <c r="A1140" s="12" t="s">
        <v>2230</v>
      </c>
      <c r="B1140" s="12" t="s">
        <v>164</v>
      </c>
      <c r="C1140" s="12" t="s">
        <v>44</v>
      </c>
      <c r="D1140" s="12" t="s">
        <v>25</v>
      </c>
      <c r="E1140" s="12" t="s">
        <v>29</v>
      </c>
      <c r="F1140" s="12" t="s">
        <v>2231</v>
      </c>
      <c r="G1140" s="12" t="s">
        <v>31</v>
      </c>
      <c r="H1140" s="8">
        <v>29519802</v>
      </c>
      <c r="I1140" s="9">
        <v>488147.24</v>
      </c>
      <c r="J1140" s="9">
        <v>677831.03</v>
      </c>
      <c r="K1140" s="10">
        <v>35261303.964683779</v>
      </c>
      <c r="L1140" s="11">
        <v>114.91089245384791</v>
      </c>
    </row>
    <row r="1141" spans="1:12">
      <c r="A1141" s="12" t="s">
        <v>2232</v>
      </c>
      <c r="B1141" s="12" t="s">
        <v>164</v>
      </c>
      <c r="C1141" s="12" t="s">
        <v>44</v>
      </c>
      <c r="D1141" s="12" t="s">
        <v>21</v>
      </c>
      <c r="E1141" s="12" t="s">
        <v>29</v>
      </c>
      <c r="F1141" s="12" t="s">
        <v>2233</v>
      </c>
      <c r="G1141" s="12" t="s">
        <v>31</v>
      </c>
      <c r="H1141" s="8">
        <v>12265414</v>
      </c>
      <c r="I1141" s="9">
        <v>124344.91</v>
      </c>
      <c r="J1141" s="9">
        <v>471264.88999999996</v>
      </c>
      <c r="K1141" s="10">
        <v>14644947.120087082</v>
      </c>
      <c r="L1141" s="11">
        <v>113.87077224821776</v>
      </c>
    </row>
    <row r="1142" spans="1:12">
      <c r="A1142" s="12" t="s">
        <v>2234</v>
      </c>
      <c r="B1142" s="12" t="s">
        <v>164</v>
      </c>
      <c r="C1142" s="12" t="s">
        <v>44</v>
      </c>
      <c r="D1142" s="12" t="s">
        <v>36</v>
      </c>
      <c r="E1142" s="12" t="s">
        <v>33</v>
      </c>
      <c r="F1142" s="12" t="s">
        <v>1062</v>
      </c>
      <c r="G1142" s="12" t="s">
        <v>34</v>
      </c>
      <c r="H1142" s="8">
        <v>9946607</v>
      </c>
      <c r="I1142" s="9">
        <v>92203.09</v>
      </c>
      <c r="J1142" s="9">
        <v>56342.99</v>
      </c>
      <c r="K1142" s="10">
        <v>12977113.490327189</v>
      </c>
      <c r="L1142" s="11">
        <v>128.54796145723418</v>
      </c>
    </row>
    <row r="1143" spans="1:12">
      <c r="A1143" s="12" t="s">
        <v>2235</v>
      </c>
      <c r="B1143" s="12" t="s">
        <v>164</v>
      </c>
      <c r="C1143" s="12" t="s">
        <v>44</v>
      </c>
      <c r="D1143" s="12" t="s">
        <v>39</v>
      </c>
      <c r="E1143" s="12" t="s">
        <v>40</v>
      </c>
      <c r="F1143" s="12" t="s">
        <v>2236</v>
      </c>
      <c r="G1143" s="12" t="s">
        <v>42</v>
      </c>
      <c r="H1143" s="8">
        <v>111821449</v>
      </c>
      <c r="I1143" s="9">
        <v>1158667.92</v>
      </c>
      <c r="J1143" s="9">
        <v>1009053.5800000001</v>
      </c>
      <c r="K1143" s="10">
        <v>117099191.44372439</v>
      </c>
      <c r="L1143" s="11">
        <v>102.72834772819439</v>
      </c>
    </row>
    <row r="1144" spans="1:12">
      <c r="A1144" s="12" t="s">
        <v>2237</v>
      </c>
      <c r="B1144" s="12" t="s">
        <v>164</v>
      </c>
      <c r="C1144" s="12" t="s">
        <v>44</v>
      </c>
      <c r="D1144" s="12" t="s">
        <v>44</v>
      </c>
      <c r="E1144" s="12" t="s">
        <v>33</v>
      </c>
      <c r="F1144" s="12" t="s">
        <v>2238</v>
      </c>
      <c r="G1144" s="12" t="s">
        <v>34</v>
      </c>
      <c r="H1144" s="8">
        <v>27582513</v>
      </c>
      <c r="I1144" s="9">
        <v>218527.9</v>
      </c>
      <c r="J1144" s="9">
        <v>625823.65</v>
      </c>
      <c r="K1144" s="10">
        <v>34358859.898673221</v>
      </c>
      <c r="L1144" s="11">
        <v>120.86756820555935</v>
      </c>
    </row>
    <row r="1145" spans="1:12">
      <c r="A1145" s="12" t="s">
        <v>2239</v>
      </c>
      <c r="B1145" s="12" t="s">
        <v>164</v>
      </c>
      <c r="C1145" s="12" t="s">
        <v>44</v>
      </c>
      <c r="D1145" s="12" t="s">
        <v>47</v>
      </c>
      <c r="E1145" s="12" t="s">
        <v>33</v>
      </c>
      <c r="F1145" s="12" t="s">
        <v>2240</v>
      </c>
      <c r="G1145" s="12" t="s">
        <v>34</v>
      </c>
      <c r="H1145" s="8">
        <v>18102073</v>
      </c>
      <c r="I1145" s="9">
        <v>289485.19999999995</v>
      </c>
      <c r="J1145" s="9">
        <v>191917.05</v>
      </c>
      <c r="K1145" s="10">
        <v>18427416.355156738</v>
      </c>
      <c r="L1145" s="11">
        <v>99.160227606818268</v>
      </c>
    </row>
    <row r="1146" spans="1:12">
      <c r="A1146" s="12" t="s">
        <v>2241</v>
      </c>
      <c r="B1146" s="12" t="s">
        <v>164</v>
      </c>
      <c r="C1146" s="12" t="s">
        <v>47</v>
      </c>
      <c r="D1146" s="12">
        <v>0</v>
      </c>
      <c r="E1146" s="12">
        <v>0</v>
      </c>
      <c r="F1146" s="12" t="s">
        <v>2242</v>
      </c>
      <c r="G1146" s="12" t="s">
        <v>27</v>
      </c>
      <c r="H1146" s="8">
        <v>81230542</v>
      </c>
      <c r="I1146" s="9">
        <v>534388.19999999995</v>
      </c>
      <c r="J1146" s="9">
        <v>2029346.6999999997</v>
      </c>
      <c r="K1146" s="10">
        <v>78563253.382243842</v>
      </c>
      <c r="L1146" s="11">
        <v>93.757302155612777</v>
      </c>
    </row>
    <row r="1147" spans="1:12">
      <c r="A1147" s="12" t="s">
        <v>2243</v>
      </c>
      <c r="B1147" s="12" t="s">
        <v>164</v>
      </c>
      <c r="C1147" s="12" t="s">
        <v>47</v>
      </c>
      <c r="D1147" s="12" t="s">
        <v>25</v>
      </c>
      <c r="E1147" s="12" t="s">
        <v>33</v>
      </c>
      <c r="F1147" s="12" t="s">
        <v>2244</v>
      </c>
      <c r="G1147" s="12" t="s">
        <v>34</v>
      </c>
      <c r="H1147" s="8">
        <v>11026946</v>
      </c>
      <c r="I1147" s="9">
        <v>129915.3</v>
      </c>
      <c r="J1147" s="9">
        <v>251918.92</v>
      </c>
      <c r="K1147" s="10">
        <v>16855817.857447132</v>
      </c>
      <c r="L1147" s="11">
        <v>147.74425953002651</v>
      </c>
    </row>
    <row r="1148" spans="1:12">
      <c r="A1148" s="12" t="s">
        <v>2245</v>
      </c>
      <c r="B1148" s="12" t="s">
        <v>164</v>
      </c>
      <c r="C1148" s="12" t="s">
        <v>47</v>
      </c>
      <c r="D1148" s="12" t="s">
        <v>21</v>
      </c>
      <c r="E1148" s="12" t="s">
        <v>33</v>
      </c>
      <c r="F1148" s="12" t="s">
        <v>2246</v>
      </c>
      <c r="G1148" s="12" t="s">
        <v>34</v>
      </c>
      <c r="H1148" s="8">
        <v>10960052</v>
      </c>
      <c r="I1148" s="9">
        <v>140774.57</v>
      </c>
      <c r="J1148" s="9">
        <v>531795.62</v>
      </c>
      <c r="K1148" s="10">
        <v>15730676.784551486</v>
      </c>
      <c r="L1148" s="11">
        <v>135.22898386637524</v>
      </c>
    </row>
    <row r="1149" spans="1:12">
      <c r="A1149" s="12" t="s">
        <v>2247</v>
      </c>
      <c r="B1149" s="12" t="s">
        <v>164</v>
      </c>
      <c r="C1149" s="12" t="s">
        <v>47</v>
      </c>
      <c r="D1149" s="12" t="s">
        <v>36</v>
      </c>
      <c r="E1149" s="12" t="s">
        <v>33</v>
      </c>
      <c r="F1149" s="12" t="s">
        <v>2248</v>
      </c>
      <c r="G1149" s="12" t="s">
        <v>34</v>
      </c>
      <c r="H1149" s="8">
        <v>20275627</v>
      </c>
      <c r="I1149" s="9">
        <v>296869.74</v>
      </c>
      <c r="J1149" s="9">
        <v>478687.05000000005</v>
      </c>
      <c r="K1149" s="10">
        <v>22557042.910665557</v>
      </c>
      <c r="L1149" s="11">
        <v>107.15332275698857</v>
      </c>
    </row>
    <row r="1150" spans="1:12">
      <c r="A1150" s="12" t="s">
        <v>2249</v>
      </c>
      <c r="B1150" s="12" t="s">
        <v>164</v>
      </c>
      <c r="C1150" s="12" t="s">
        <v>47</v>
      </c>
      <c r="D1150" s="12" t="s">
        <v>39</v>
      </c>
      <c r="E1150" s="12" t="s">
        <v>33</v>
      </c>
      <c r="F1150" s="12" t="s">
        <v>2250</v>
      </c>
      <c r="G1150" s="12" t="s">
        <v>34</v>
      </c>
      <c r="H1150" s="8">
        <v>6268172</v>
      </c>
      <c r="I1150" s="9">
        <v>115724.61</v>
      </c>
      <c r="J1150" s="9">
        <v>93951.3</v>
      </c>
      <c r="K1150" s="10">
        <v>7690086.7299999986</v>
      </c>
      <c r="L1150" s="11">
        <v>118.71360422230102</v>
      </c>
    </row>
    <row r="1151" spans="1:12">
      <c r="A1151" s="12" t="s">
        <v>2251</v>
      </c>
      <c r="B1151" s="12" t="s">
        <v>164</v>
      </c>
      <c r="C1151" s="12" t="s">
        <v>47</v>
      </c>
      <c r="D1151" s="12" t="s">
        <v>44</v>
      </c>
      <c r="E1151" s="12" t="s">
        <v>40</v>
      </c>
      <c r="F1151" s="12" t="s">
        <v>2252</v>
      </c>
      <c r="G1151" s="12" t="s">
        <v>42</v>
      </c>
      <c r="H1151" s="8">
        <v>37540690</v>
      </c>
      <c r="I1151" s="9">
        <v>514906.81999999995</v>
      </c>
      <c r="J1151" s="9">
        <v>288305.12</v>
      </c>
      <c r="K1151" s="10">
        <v>46051033.484346136</v>
      </c>
      <c r="L1151" s="11">
        <v>120.10001891932166</v>
      </c>
    </row>
    <row r="1152" spans="1:12">
      <c r="A1152" s="12" t="s">
        <v>2253</v>
      </c>
      <c r="B1152" s="12" t="s">
        <v>164</v>
      </c>
      <c r="C1152" s="12" t="s">
        <v>47</v>
      </c>
      <c r="D1152" s="12" t="s">
        <v>47</v>
      </c>
      <c r="E1152" s="12" t="s">
        <v>33</v>
      </c>
      <c r="F1152" s="12" t="s">
        <v>2254</v>
      </c>
      <c r="G1152" s="12" t="s">
        <v>34</v>
      </c>
      <c r="H1152" s="8">
        <v>9419028</v>
      </c>
      <c r="I1152" s="9">
        <v>102531.16</v>
      </c>
      <c r="J1152" s="9">
        <v>316305.25000000006</v>
      </c>
      <c r="K1152" s="10">
        <v>10186169.303105576</v>
      </c>
      <c r="L1152" s="11">
        <v>103.54045226270378</v>
      </c>
    </row>
    <row r="1153" spans="1:12">
      <c r="A1153" s="12" t="s">
        <v>2255</v>
      </c>
      <c r="B1153" s="12" t="s">
        <v>164</v>
      </c>
      <c r="C1153" s="12" t="s">
        <v>47</v>
      </c>
      <c r="D1153" s="12" t="s">
        <v>63</v>
      </c>
      <c r="E1153" s="12" t="s">
        <v>40</v>
      </c>
      <c r="F1153" s="12" t="s">
        <v>2256</v>
      </c>
      <c r="G1153" s="12" t="s">
        <v>42</v>
      </c>
      <c r="H1153" s="8">
        <v>13942385</v>
      </c>
      <c r="I1153" s="9">
        <v>274104.69</v>
      </c>
      <c r="J1153" s="9">
        <v>736880.04000000015</v>
      </c>
      <c r="K1153" s="10">
        <v>19257444.823095523</v>
      </c>
      <c r="L1153" s="11">
        <v>128.78331219524739</v>
      </c>
    </row>
    <row r="1154" spans="1:12">
      <c r="A1154" s="12" t="s">
        <v>2257</v>
      </c>
      <c r="B1154" s="12" t="s">
        <v>164</v>
      </c>
      <c r="C1154" s="12" t="s">
        <v>47</v>
      </c>
      <c r="D1154" s="12" t="s">
        <v>119</v>
      </c>
      <c r="E1154" s="12" t="s">
        <v>40</v>
      </c>
      <c r="F1154" s="12" t="s">
        <v>2258</v>
      </c>
      <c r="G1154" s="12" t="s">
        <v>42</v>
      </c>
      <c r="H1154" s="8">
        <v>12600752</v>
      </c>
      <c r="I1154" s="9">
        <v>282316.41000000003</v>
      </c>
      <c r="J1154" s="9">
        <v>359553.97000000003</v>
      </c>
      <c r="K1154" s="10">
        <v>17893522.280819498</v>
      </c>
      <c r="L1154" s="11">
        <v>135.12068657823872</v>
      </c>
    </row>
    <row r="1155" spans="1:12">
      <c r="A1155" s="12" t="s">
        <v>2259</v>
      </c>
      <c r="B1155" s="12" t="s">
        <v>164</v>
      </c>
      <c r="C1155" s="12" t="s">
        <v>47</v>
      </c>
      <c r="D1155" s="12" t="s">
        <v>122</v>
      </c>
      <c r="E1155" s="12" t="s">
        <v>33</v>
      </c>
      <c r="F1155" s="12" t="s">
        <v>2260</v>
      </c>
      <c r="G1155" s="12" t="s">
        <v>34</v>
      </c>
      <c r="H1155" s="8">
        <v>8543963</v>
      </c>
      <c r="I1155" s="9">
        <v>65242.82</v>
      </c>
      <c r="J1155" s="9">
        <v>48017.05</v>
      </c>
      <c r="K1155" s="10">
        <v>10350857.150158146</v>
      </c>
      <c r="L1155" s="11">
        <v>119.56325146747832</v>
      </c>
    </row>
    <row r="1156" spans="1:12">
      <c r="A1156" s="12" t="s">
        <v>2261</v>
      </c>
      <c r="B1156" s="12" t="s">
        <v>164</v>
      </c>
      <c r="C1156" s="12" t="s">
        <v>47</v>
      </c>
      <c r="D1156" s="12" t="s">
        <v>156</v>
      </c>
      <c r="E1156" s="12" t="s">
        <v>40</v>
      </c>
      <c r="F1156" s="12" t="s">
        <v>2262</v>
      </c>
      <c r="G1156" s="12" t="s">
        <v>42</v>
      </c>
      <c r="H1156" s="8">
        <v>27095783</v>
      </c>
      <c r="I1156" s="9">
        <v>1539361.38</v>
      </c>
      <c r="J1156" s="9">
        <v>-161636.09000000008</v>
      </c>
      <c r="K1156" s="10">
        <v>34354330.080343232</v>
      </c>
      <c r="L1156" s="11">
        <v>120.65366069557575</v>
      </c>
    </row>
    <row r="1157" spans="1:12">
      <c r="A1157" s="12" t="s">
        <v>2263</v>
      </c>
      <c r="B1157" s="12" t="s">
        <v>164</v>
      </c>
      <c r="C1157" s="12" t="s">
        <v>63</v>
      </c>
      <c r="D1157" s="12">
        <v>0</v>
      </c>
      <c r="E1157" s="12">
        <v>0</v>
      </c>
      <c r="F1157" s="12" t="s">
        <v>2264</v>
      </c>
      <c r="G1157" s="12" t="s">
        <v>27</v>
      </c>
      <c r="H1157" s="8">
        <v>31587806</v>
      </c>
      <c r="I1157" s="9">
        <v>170810.97</v>
      </c>
      <c r="J1157" s="9">
        <v>679131.84999999986</v>
      </c>
      <c r="K1157" s="10">
        <v>35664128.342828065</v>
      </c>
      <c r="L1157" s="11">
        <v>109.94637309984591</v>
      </c>
    </row>
    <row r="1158" spans="1:12">
      <c r="A1158" s="12" t="s">
        <v>2265</v>
      </c>
      <c r="B1158" s="12" t="s">
        <v>164</v>
      </c>
      <c r="C1158" s="12" t="s">
        <v>63</v>
      </c>
      <c r="D1158" s="12" t="s">
        <v>25</v>
      </c>
      <c r="E1158" s="12" t="s">
        <v>33</v>
      </c>
      <c r="F1158" s="12" t="s">
        <v>2266</v>
      </c>
      <c r="G1158" s="12" t="s">
        <v>34</v>
      </c>
      <c r="H1158" s="8">
        <v>5479053</v>
      </c>
      <c r="I1158" s="9">
        <v>475493.19000000006</v>
      </c>
      <c r="J1158" s="9">
        <v>27470.929999999993</v>
      </c>
      <c r="K1158" s="10">
        <v>6391582.5305971205</v>
      </c>
      <c r="L1158" s="11">
        <v>106.84661047237391</v>
      </c>
    </row>
    <row r="1159" spans="1:12">
      <c r="A1159" s="12" t="s">
        <v>2267</v>
      </c>
      <c r="B1159" s="12" t="s">
        <v>164</v>
      </c>
      <c r="C1159" s="12" t="s">
        <v>63</v>
      </c>
      <c r="D1159" s="12" t="s">
        <v>21</v>
      </c>
      <c r="E1159" s="12" t="s">
        <v>40</v>
      </c>
      <c r="F1159" s="12" t="s">
        <v>2268</v>
      </c>
      <c r="G1159" s="12" t="s">
        <v>42</v>
      </c>
      <c r="H1159" s="8">
        <v>10378858</v>
      </c>
      <c r="I1159" s="9">
        <v>287707.55</v>
      </c>
      <c r="J1159" s="9">
        <v>643771.47</v>
      </c>
      <c r="K1159" s="10">
        <v>12304544.680643953</v>
      </c>
      <c r="L1159" s="11">
        <v>108.79025672608959</v>
      </c>
    </row>
    <row r="1160" spans="1:12">
      <c r="A1160" s="12" t="s">
        <v>2269</v>
      </c>
      <c r="B1160" s="12" t="s">
        <v>164</v>
      </c>
      <c r="C1160" s="12" t="s">
        <v>63</v>
      </c>
      <c r="D1160" s="12" t="s">
        <v>36</v>
      </c>
      <c r="E1160" s="12" t="s">
        <v>33</v>
      </c>
      <c r="F1160" s="12" t="s">
        <v>2270</v>
      </c>
      <c r="G1160" s="12" t="s">
        <v>34</v>
      </c>
      <c r="H1160" s="8">
        <v>5440213</v>
      </c>
      <c r="I1160" s="9">
        <v>83670.090000000011</v>
      </c>
      <c r="J1160" s="9">
        <v>147947.68</v>
      </c>
      <c r="K1160" s="10">
        <v>6842648.4177707732</v>
      </c>
      <c r="L1160" s="11">
        <v>120.64267597622229</v>
      </c>
    </row>
    <row r="1161" spans="1:12">
      <c r="A1161" s="12" t="s">
        <v>2271</v>
      </c>
      <c r="B1161" s="12" t="s">
        <v>164</v>
      </c>
      <c r="C1161" s="12" t="s">
        <v>63</v>
      </c>
      <c r="D1161" s="12" t="s">
        <v>39</v>
      </c>
      <c r="E1161" s="12" t="s">
        <v>33</v>
      </c>
      <c r="F1161" s="12" t="s">
        <v>2272</v>
      </c>
      <c r="G1161" s="12" t="s">
        <v>34</v>
      </c>
      <c r="H1161" s="8">
        <v>5648727</v>
      </c>
      <c r="I1161" s="9">
        <v>165404.02000000002</v>
      </c>
      <c r="J1161" s="9">
        <v>284934.92</v>
      </c>
      <c r="K1161" s="10">
        <v>6396606.1123168459</v>
      </c>
      <c r="L1161" s="11">
        <v>104.87845475428401</v>
      </c>
    </row>
    <row r="1162" spans="1:12">
      <c r="A1162" s="12" t="s">
        <v>2273</v>
      </c>
      <c r="B1162" s="12" t="s">
        <v>164</v>
      </c>
      <c r="C1162" s="12" t="s">
        <v>63</v>
      </c>
      <c r="D1162" s="12" t="s">
        <v>44</v>
      </c>
      <c r="E1162" s="12" t="s">
        <v>40</v>
      </c>
      <c r="F1162" s="12" t="s">
        <v>2274</v>
      </c>
      <c r="G1162" s="12" t="s">
        <v>42</v>
      </c>
      <c r="H1162" s="8">
        <v>35973129</v>
      </c>
      <c r="I1162" s="9">
        <v>601557.71</v>
      </c>
      <c r="J1162" s="9">
        <v>3351245.79</v>
      </c>
      <c r="K1162" s="10">
        <v>58278307.956467904</v>
      </c>
      <c r="L1162" s="11">
        <v>145.96605340768912</v>
      </c>
    </row>
    <row r="1163" spans="1:12">
      <c r="A1163" s="12" t="s">
        <v>2275</v>
      </c>
      <c r="B1163" s="12" t="s">
        <v>164</v>
      </c>
      <c r="C1163" s="12" t="s">
        <v>63</v>
      </c>
      <c r="D1163" s="12" t="s">
        <v>47</v>
      </c>
      <c r="E1163" s="12" t="s">
        <v>40</v>
      </c>
      <c r="F1163" s="12" t="s">
        <v>2276</v>
      </c>
      <c r="G1163" s="12" t="s">
        <v>42</v>
      </c>
      <c r="H1163" s="8">
        <v>11539339</v>
      </c>
      <c r="I1163" s="9">
        <v>280556.26</v>
      </c>
      <c r="J1163" s="9">
        <v>485524.76</v>
      </c>
      <c r="K1163" s="10">
        <v>15131905.659563679</v>
      </c>
      <c r="L1163" s="11">
        <v>122.96943651634639</v>
      </c>
    </row>
    <row r="1164" spans="1:12">
      <c r="A1164" s="12" t="s">
        <v>2277</v>
      </c>
      <c r="B1164" s="12" t="s">
        <v>164</v>
      </c>
      <c r="C1164" s="12" t="s">
        <v>63</v>
      </c>
      <c r="D1164" s="12" t="s">
        <v>63</v>
      </c>
      <c r="E1164" s="12" t="s">
        <v>33</v>
      </c>
      <c r="F1164" s="12" t="s">
        <v>2278</v>
      </c>
      <c r="G1164" s="12" t="s">
        <v>34</v>
      </c>
      <c r="H1164" s="8">
        <v>5158674</v>
      </c>
      <c r="I1164" s="9">
        <v>60157.91</v>
      </c>
      <c r="J1164" s="9">
        <v>165277.49</v>
      </c>
      <c r="K1164" s="10">
        <v>6968521.7402641522</v>
      </c>
      <c r="L1164" s="11">
        <v>129.4275658712312</v>
      </c>
    </row>
    <row r="1165" spans="1:12">
      <c r="A1165" s="12" t="s">
        <v>2279</v>
      </c>
      <c r="B1165" s="12" t="s">
        <v>164</v>
      </c>
      <c r="C1165" s="12" t="s">
        <v>119</v>
      </c>
      <c r="D1165" s="12">
        <v>0</v>
      </c>
      <c r="E1165" s="12">
        <v>0</v>
      </c>
      <c r="F1165" s="12" t="s">
        <v>2280</v>
      </c>
      <c r="G1165" s="12" t="s">
        <v>27</v>
      </c>
      <c r="H1165" s="8">
        <v>57831641</v>
      </c>
      <c r="I1165" s="9">
        <v>86346.28</v>
      </c>
      <c r="J1165" s="9">
        <v>120409.40999999999</v>
      </c>
      <c r="K1165" s="10">
        <v>57186187.816918328</v>
      </c>
      <c r="L1165" s="11">
        <v>98.53164642429121</v>
      </c>
    </row>
    <row r="1166" spans="1:12">
      <c r="A1166" s="12" t="s">
        <v>2281</v>
      </c>
      <c r="B1166" s="12" t="s">
        <v>164</v>
      </c>
      <c r="C1166" s="12" t="s">
        <v>119</v>
      </c>
      <c r="D1166" s="12" t="s">
        <v>25</v>
      </c>
      <c r="E1166" s="12" t="s">
        <v>29</v>
      </c>
      <c r="F1166" s="12" t="s">
        <v>2282</v>
      </c>
      <c r="G1166" s="12" t="s">
        <v>31</v>
      </c>
      <c r="H1166" s="8">
        <v>85883587</v>
      </c>
      <c r="I1166" s="9">
        <v>803307.13</v>
      </c>
      <c r="J1166" s="9">
        <v>415018.36</v>
      </c>
      <c r="K1166" s="10">
        <v>110780541.14477283</v>
      </c>
      <c r="L1166" s="11">
        <v>127.18496985642116</v>
      </c>
    </row>
    <row r="1167" spans="1:12">
      <c r="A1167" s="12" t="s">
        <v>2283</v>
      </c>
      <c r="B1167" s="12" t="s">
        <v>164</v>
      </c>
      <c r="C1167" s="12" t="s">
        <v>119</v>
      </c>
      <c r="D1167" s="12" t="s">
        <v>21</v>
      </c>
      <c r="E1167" s="12" t="s">
        <v>33</v>
      </c>
      <c r="F1167" s="12" t="s">
        <v>968</v>
      </c>
      <c r="G1167" s="12" t="s">
        <v>34</v>
      </c>
      <c r="H1167" s="8">
        <v>49749955</v>
      </c>
      <c r="I1167" s="9">
        <v>573814.68000000005</v>
      </c>
      <c r="J1167" s="9">
        <v>44357.19</v>
      </c>
      <c r="K1167" s="10">
        <v>50300894.393670171</v>
      </c>
      <c r="L1167" s="11">
        <v>99.866517814920229</v>
      </c>
    </row>
    <row r="1168" spans="1:12">
      <c r="A1168" s="12" t="s">
        <v>2284</v>
      </c>
      <c r="B1168" s="12" t="s">
        <v>164</v>
      </c>
      <c r="C1168" s="12" t="s">
        <v>119</v>
      </c>
      <c r="D1168" s="12" t="s">
        <v>36</v>
      </c>
      <c r="E1168" s="12" t="s">
        <v>33</v>
      </c>
      <c r="F1168" s="12" t="s">
        <v>2285</v>
      </c>
      <c r="G1168" s="12" t="s">
        <v>34</v>
      </c>
      <c r="H1168" s="8">
        <v>39221597</v>
      </c>
      <c r="I1168" s="9">
        <v>421748.04</v>
      </c>
      <c r="J1168" s="9">
        <v>265773.25</v>
      </c>
      <c r="K1168" s="10">
        <v>43161993.119888104</v>
      </c>
      <c r="L1168" s="11">
        <v>108.15070582680144</v>
      </c>
    </row>
    <row r="1169" spans="1:12">
      <c r="A1169" s="12" t="s">
        <v>2286</v>
      </c>
      <c r="B1169" s="12" t="s">
        <v>164</v>
      </c>
      <c r="C1169" s="12" t="s">
        <v>119</v>
      </c>
      <c r="D1169" s="12" t="s">
        <v>39</v>
      </c>
      <c r="E1169" s="12" t="s">
        <v>40</v>
      </c>
      <c r="F1169" s="12" t="s">
        <v>2287</v>
      </c>
      <c r="G1169" s="12" t="s">
        <v>42</v>
      </c>
      <c r="H1169" s="8">
        <v>25616904</v>
      </c>
      <c r="I1169" s="9">
        <v>516757.25</v>
      </c>
      <c r="J1169" s="9">
        <v>207129.7</v>
      </c>
      <c r="K1169" s="10">
        <v>25671059.430591524</v>
      </c>
      <c r="L1169" s="11">
        <v>97.457435804871011</v>
      </c>
    </row>
    <row r="1170" spans="1:12">
      <c r="A1170" s="12" t="s">
        <v>2288</v>
      </c>
      <c r="B1170" s="12" t="s">
        <v>164</v>
      </c>
      <c r="C1170" s="12" t="s">
        <v>119</v>
      </c>
      <c r="D1170" s="12" t="s">
        <v>44</v>
      </c>
      <c r="E1170" s="12" t="s">
        <v>33</v>
      </c>
      <c r="F1170" s="12" t="s">
        <v>2289</v>
      </c>
      <c r="G1170" s="12" t="s">
        <v>34</v>
      </c>
      <c r="H1170" s="8">
        <v>43915170</v>
      </c>
      <c r="I1170" s="9">
        <v>573715.49</v>
      </c>
      <c r="J1170" s="9">
        <v>3185317.8099999996</v>
      </c>
      <c r="K1170" s="10">
        <v>55238017.111617133</v>
      </c>
      <c r="L1170" s="11">
        <v>115.86563232954357</v>
      </c>
    </row>
    <row r="1171" spans="1:12">
      <c r="A1171" s="12" t="s">
        <v>2290</v>
      </c>
      <c r="B1171" s="12" t="s">
        <v>164</v>
      </c>
      <c r="C1171" s="12" t="s">
        <v>122</v>
      </c>
      <c r="D1171" s="12">
        <v>0</v>
      </c>
      <c r="E1171" s="12">
        <v>0</v>
      </c>
      <c r="F1171" s="12" t="s">
        <v>2291</v>
      </c>
      <c r="G1171" s="12" t="s">
        <v>27</v>
      </c>
      <c r="H1171" s="8">
        <v>37851411</v>
      </c>
      <c r="I1171" s="9">
        <v>163555.33000000002</v>
      </c>
      <c r="J1171" s="9">
        <v>2950211.06</v>
      </c>
      <c r="K1171" s="10">
        <v>42582727.127193123</v>
      </c>
      <c r="L1171" s="11">
        <v>103.94859693098262</v>
      </c>
    </row>
    <row r="1172" spans="1:12">
      <c r="A1172" s="12" t="s">
        <v>2292</v>
      </c>
      <c r="B1172" s="12" t="s">
        <v>164</v>
      </c>
      <c r="C1172" s="12" t="s">
        <v>122</v>
      </c>
      <c r="D1172" s="12" t="s">
        <v>25</v>
      </c>
      <c r="E1172" s="12" t="s">
        <v>33</v>
      </c>
      <c r="F1172" s="12" t="s">
        <v>2293</v>
      </c>
      <c r="G1172" s="12" t="s">
        <v>34</v>
      </c>
      <c r="H1172" s="8">
        <v>2783610</v>
      </c>
      <c r="I1172" s="9">
        <v>75274.7</v>
      </c>
      <c r="J1172" s="9">
        <v>101872</v>
      </c>
      <c r="K1172" s="10">
        <v>3442715.4965736275</v>
      </c>
      <c r="L1172" s="11">
        <v>116.27823037852542</v>
      </c>
    </row>
    <row r="1173" spans="1:12">
      <c r="A1173" s="12" t="s">
        <v>2294</v>
      </c>
      <c r="B1173" s="12" t="s">
        <v>164</v>
      </c>
      <c r="C1173" s="12" t="s">
        <v>122</v>
      </c>
      <c r="D1173" s="12" t="s">
        <v>21</v>
      </c>
      <c r="E1173" s="12" t="s">
        <v>40</v>
      </c>
      <c r="F1173" s="12" t="s">
        <v>2295</v>
      </c>
      <c r="G1173" s="12" t="s">
        <v>42</v>
      </c>
      <c r="H1173" s="8">
        <v>7209932</v>
      </c>
      <c r="I1173" s="9">
        <v>286080.40999999997</v>
      </c>
      <c r="J1173" s="9">
        <v>193828.35</v>
      </c>
      <c r="K1173" s="10">
        <v>10228521.16584135</v>
      </c>
      <c r="L1173" s="11">
        <v>133.01343272342808</v>
      </c>
    </row>
    <row r="1174" spans="1:12">
      <c r="A1174" s="12" t="s">
        <v>2296</v>
      </c>
      <c r="B1174" s="12" t="s">
        <v>164</v>
      </c>
      <c r="C1174" s="12" t="s">
        <v>122</v>
      </c>
      <c r="D1174" s="12" t="s">
        <v>36</v>
      </c>
      <c r="E1174" s="12" t="s">
        <v>40</v>
      </c>
      <c r="F1174" s="12" t="s">
        <v>2297</v>
      </c>
      <c r="G1174" s="12" t="s">
        <v>42</v>
      </c>
      <c r="H1174" s="8">
        <v>12009404</v>
      </c>
      <c r="I1174" s="9">
        <v>419886.92</v>
      </c>
      <c r="J1174" s="9">
        <v>598246.31999999995</v>
      </c>
      <c r="K1174" s="10">
        <v>18469904.139999997</v>
      </c>
      <c r="L1174" s="11">
        <v>141.77586906671547</v>
      </c>
    </row>
    <row r="1175" spans="1:12">
      <c r="A1175" s="12" t="s">
        <v>2298</v>
      </c>
      <c r="B1175" s="12" t="s">
        <v>164</v>
      </c>
      <c r="C1175" s="12" t="s">
        <v>122</v>
      </c>
      <c r="D1175" s="12" t="s">
        <v>39</v>
      </c>
      <c r="E1175" s="12" t="s">
        <v>33</v>
      </c>
      <c r="F1175" s="12" t="s">
        <v>2299</v>
      </c>
      <c r="G1175" s="12" t="s">
        <v>34</v>
      </c>
      <c r="H1175" s="8">
        <v>5516917</v>
      </c>
      <c r="I1175" s="9">
        <v>172679.1</v>
      </c>
      <c r="J1175" s="9">
        <v>268795</v>
      </c>
      <c r="K1175" s="10">
        <v>7026844.7278831946</v>
      </c>
      <c r="L1175" s="11">
        <v>117.93191500778113</v>
      </c>
    </row>
    <row r="1176" spans="1:12">
      <c r="A1176" s="12" t="s">
        <v>2300</v>
      </c>
      <c r="B1176" s="12" t="s">
        <v>164</v>
      </c>
      <c r="C1176" s="12" t="s">
        <v>122</v>
      </c>
      <c r="D1176" s="12" t="s">
        <v>44</v>
      </c>
      <c r="E1176" s="12" t="s">
        <v>40</v>
      </c>
      <c r="F1176" s="12" t="s">
        <v>2301</v>
      </c>
      <c r="G1176" s="12" t="s">
        <v>42</v>
      </c>
      <c r="H1176" s="8">
        <v>11884694</v>
      </c>
      <c r="I1176" s="9">
        <v>128469.20999999999</v>
      </c>
      <c r="J1176" s="9">
        <v>292477.5</v>
      </c>
      <c r="K1176" s="10">
        <v>15511255.359198166</v>
      </c>
      <c r="L1176" s="11">
        <v>126.04996135303357</v>
      </c>
    </row>
    <row r="1177" spans="1:12">
      <c r="A1177" s="12" t="s">
        <v>2302</v>
      </c>
      <c r="B1177" s="12" t="s">
        <v>164</v>
      </c>
      <c r="C1177" s="12" t="s">
        <v>122</v>
      </c>
      <c r="D1177" s="12" t="s">
        <v>47</v>
      </c>
      <c r="E1177" s="12" t="s">
        <v>40</v>
      </c>
      <c r="F1177" s="12" t="s">
        <v>2303</v>
      </c>
      <c r="G1177" s="12" t="s">
        <v>42</v>
      </c>
      <c r="H1177" s="8">
        <v>6468450</v>
      </c>
      <c r="I1177" s="9">
        <v>87753.01999999999</v>
      </c>
      <c r="J1177" s="9">
        <v>153008.59</v>
      </c>
      <c r="K1177" s="10">
        <v>7966075.9368112581</v>
      </c>
      <c r="L1177" s="11">
        <v>118.73341310233705</v>
      </c>
    </row>
    <row r="1178" spans="1:12">
      <c r="A1178" s="12" t="s">
        <v>2304</v>
      </c>
      <c r="B1178" s="12" t="s">
        <v>164</v>
      </c>
      <c r="C1178" s="12" t="s">
        <v>153</v>
      </c>
      <c r="D1178" s="12">
        <v>0</v>
      </c>
      <c r="E1178" s="12">
        <v>0</v>
      </c>
      <c r="F1178" s="12" t="s">
        <v>2305</v>
      </c>
      <c r="G1178" s="12" t="s">
        <v>27</v>
      </c>
      <c r="H1178" s="8">
        <v>26457152</v>
      </c>
      <c r="I1178" s="9">
        <v>293786.55000000005</v>
      </c>
      <c r="J1178" s="9">
        <v>587714.51</v>
      </c>
      <c r="K1178" s="10">
        <v>29374428.42825437</v>
      </c>
      <c r="L1178" s="11">
        <v>107.44650939381124</v>
      </c>
    </row>
    <row r="1179" spans="1:12">
      <c r="A1179" s="12" t="s">
        <v>2306</v>
      </c>
      <c r="B1179" s="12" t="s">
        <v>164</v>
      </c>
      <c r="C1179" s="12" t="s">
        <v>153</v>
      </c>
      <c r="D1179" s="12" t="s">
        <v>25</v>
      </c>
      <c r="E1179" s="12" t="s">
        <v>33</v>
      </c>
      <c r="F1179" s="12" t="s">
        <v>2307</v>
      </c>
      <c r="G1179" s="12" t="s">
        <v>34</v>
      </c>
      <c r="H1179" s="8">
        <v>4178838</v>
      </c>
      <c r="I1179" s="9">
        <v>87017.17</v>
      </c>
      <c r="J1179" s="9">
        <v>145083.5</v>
      </c>
      <c r="K1179" s="10">
        <v>5707365.7210106719</v>
      </c>
      <c r="L1179" s="11">
        <v>129.39118287515598</v>
      </c>
    </row>
    <row r="1180" spans="1:12">
      <c r="A1180" s="12" t="s">
        <v>2308</v>
      </c>
      <c r="B1180" s="12" t="s">
        <v>164</v>
      </c>
      <c r="C1180" s="12" t="s">
        <v>153</v>
      </c>
      <c r="D1180" s="12" t="s">
        <v>21</v>
      </c>
      <c r="E1180" s="12" t="s">
        <v>40</v>
      </c>
      <c r="F1180" s="12" t="s">
        <v>2309</v>
      </c>
      <c r="G1180" s="12" t="s">
        <v>42</v>
      </c>
      <c r="H1180" s="8">
        <v>13776620</v>
      </c>
      <c r="I1180" s="9">
        <v>298356.33999999997</v>
      </c>
      <c r="J1180" s="9">
        <v>121460.7</v>
      </c>
      <c r="K1180" s="10">
        <v>17094779.725956023</v>
      </c>
      <c r="L1180" s="11">
        <v>120.41598661544182</v>
      </c>
    </row>
    <row r="1181" spans="1:12">
      <c r="A1181" s="12" t="s">
        <v>2310</v>
      </c>
      <c r="B1181" s="12" t="s">
        <v>164</v>
      </c>
      <c r="C1181" s="12" t="s">
        <v>153</v>
      </c>
      <c r="D1181" s="12" t="s">
        <v>36</v>
      </c>
      <c r="E1181" s="12" t="s">
        <v>33</v>
      </c>
      <c r="F1181" s="12" t="s">
        <v>2311</v>
      </c>
      <c r="G1181" s="12" t="s">
        <v>34</v>
      </c>
      <c r="H1181" s="8">
        <v>5734637</v>
      </c>
      <c r="I1181" s="9">
        <v>44868.299999999996</v>
      </c>
      <c r="J1181" s="9">
        <v>4110.7700000000004</v>
      </c>
      <c r="K1181" s="10">
        <v>8004355.3199999994</v>
      </c>
      <c r="L1181" s="11">
        <v>138.39707240456576</v>
      </c>
    </row>
    <row r="1182" spans="1:12">
      <c r="A1182" s="12" t="s">
        <v>2312</v>
      </c>
      <c r="B1182" s="12" t="s">
        <v>164</v>
      </c>
      <c r="C1182" s="12" t="s">
        <v>153</v>
      </c>
      <c r="D1182" s="12" t="s">
        <v>39</v>
      </c>
      <c r="E1182" s="12" t="s">
        <v>33</v>
      </c>
      <c r="F1182" s="12" t="s">
        <v>2313</v>
      </c>
      <c r="G1182" s="12" t="s">
        <v>34</v>
      </c>
      <c r="H1182" s="8">
        <v>7088635</v>
      </c>
      <c r="I1182" s="9">
        <v>204797.62</v>
      </c>
      <c r="J1182" s="9">
        <v>237308.6</v>
      </c>
      <c r="K1182" s="10">
        <v>8774081.2100000009</v>
      </c>
      <c r="L1182" s="11">
        <v>116.51019406559824</v>
      </c>
    </row>
    <row r="1183" spans="1:12">
      <c r="A1183" s="12" t="s">
        <v>2314</v>
      </c>
      <c r="B1183" s="12" t="s">
        <v>164</v>
      </c>
      <c r="C1183" s="12" t="s">
        <v>153</v>
      </c>
      <c r="D1183" s="12" t="s">
        <v>44</v>
      </c>
      <c r="E1183" s="12" t="s">
        <v>33</v>
      </c>
      <c r="F1183" s="12" t="s">
        <v>2315</v>
      </c>
      <c r="G1183" s="12" t="s">
        <v>34</v>
      </c>
      <c r="H1183" s="8">
        <v>6132041</v>
      </c>
      <c r="I1183" s="9">
        <v>62113.21</v>
      </c>
      <c r="J1183" s="9">
        <v>4538.4799999999996</v>
      </c>
      <c r="K1183" s="10">
        <v>8062561.5349005722</v>
      </c>
      <c r="L1183" s="11">
        <v>130.06874091221599</v>
      </c>
    </row>
    <row r="1184" spans="1:12">
      <c r="A1184" s="12" t="s">
        <v>2316</v>
      </c>
      <c r="B1184" s="12" t="s">
        <v>164</v>
      </c>
      <c r="C1184" s="12" t="s">
        <v>153</v>
      </c>
      <c r="D1184" s="12" t="s">
        <v>47</v>
      </c>
      <c r="E1184" s="12" t="s">
        <v>33</v>
      </c>
      <c r="F1184" s="12" t="s">
        <v>2317</v>
      </c>
      <c r="G1184" s="12" t="s">
        <v>34</v>
      </c>
      <c r="H1184" s="8">
        <v>6242595</v>
      </c>
      <c r="I1184" s="9">
        <v>172672.78</v>
      </c>
      <c r="J1184" s="9">
        <v>386309.41000000003</v>
      </c>
      <c r="K1184" s="10">
        <v>9356164.2309301887</v>
      </c>
      <c r="L1184" s="11">
        <v>137.55874511997104</v>
      </c>
    </row>
    <row r="1185" spans="1:12">
      <c r="A1185" s="12" t="s">
        <v>2318</v>
      </c>
      <c r="B1185" s="12" t="s">
        <v>164</v>
      </c>
      <c r="C1185" s="12" t="s">
        <v>156</v>
      </c>
      <c r="D1185" s="12">
        <v>0</v>
      </c>
      <c r="E1185" s="12">
        <v>0</v>
      </c>
      <c r="F1185" s="12" t="s">
        <v>2319</v>
      </c>
      <c r="G1185" s="12" t="s">
        <v>27</v>
      </c>
      <c r="H1185" s="8">
        <v>30747344</v>
      </c>
      <c r="I1185" s="9">
        <v>247518.36000000002</v>
      </c>
      <c r="J1185" s="9">
        <v>816102.76</v>
      </c>
      <c r="K1185" s="10">
        <v>32396791.930109017</v>
      </c>
      <c r="L1185" s="11">
        <v>101.84158766607399</v>
      </c>
    </row>
    <row r="1186" spans="1:12">
      <c r="A1186" s="12" t="s">
        <v>2320</v>
      </c>
      <c r="B1186" s="12" t="s">
        <v>164</v>
      </c>
      <c r="C1186" s="12" t="s">
        <v>156</v>
      </c>
      <c r="D1186" s="12" t="s">
        <v>25</v>
      </c>
      <c r="E1186" s="12" t="s">
        <v>29</v>
      </c>
      <c r="F1186" s="12" t="s">
        <v>2321</v>
      </c>
      <c r="G1186" s="12" t="s">
        <v>31</v>
      </c>
      <c r="H1186" s="8">
        <v>12111006</v>
      </c>
      <c r="I1186" s="9">
        <v>258838.61</v>
      </c>
      <c r="J1186" s="9">
        <v>603250.21</v>
      </c>
      <c r="K1186" s="10">
        <v>16664608.924547082</v>
      </c>
      <c r="L1186" s="11">
        <v>128.45515396107373</v>
      </c>
    </row>
    <row r="1187" spans="1:12">
      <c r="A1187" s="12" t="s">
        <v>2322</v>
      </c>
      <c r="B1187" s="12" t="s">
        <v>164</v>
      </c>
      <c r="C1187" s="12" t="s">
        <v>156</v>
      </c>
      <c r="D1187" s="12" t="s">
        <v>21</v>
      </c>
      <c r="E1187" s="12" t="s">
        <v>33</v>
      </c>
      <c r="F1187" s="12" t="s">
        <v>2323</v>
      </c>
      <c r="G1187" s="12" t="s">
        <v>34</v>
      </c>
      <c r="H1187" s="8">
        <v>2113095</v>
      </c>
      <c r="I1187" s="9">
        <v>113389.38</v>
      </c>
      <c r="J1187" s="9">
        <v>63951.420000000006</v>
      </c>
      <c r="K1187" s="10">
        <v>3453157.8908263817</v>
      </c>
      <c r="L1187" s="11">
        <v>150.76422970800502</v>
      </c>
    </row>
    <row r="1188" spans="1:12">
      <c r="A1188" s="12" t="s">
        <v>2324</v>
      </c>
      <c r="B1188" s="12" t="s">
        <v>164</v>
      </c>
      <c r="C1188" s="12" t="s">
        <v>156</v>
      </c>
      <c r="D1188" s="12" t="s">
        <v>36</v>
      </c>
      <c r="E1188" s="12" t="s">
        <v>33</v>
      </c>
      <c r="F1188" s="12" t="s">
        <v>2325</v>
      </c>
      <c r="G1188" s="12" t="s">
        <v>34</v>
      </c>
      <c r="H1188" s="8">
        <v>6296670</v>
      </c>
      <c r="I1188" s="9">
        <v>95034.75</v>
      </c>
      <c r="J1188" s="9">
        <v>744058.91999999993</v>
      </c>
      <c r="K1188" s="10">
        <v>9131121.4257406183</v>
      </c>
      <c r="L1188" s="11">
        <v>127.96277802934326</v>
      </c>
    </row>
    <row r="1189" spans="1:12">
      <c r="A1189" s="12" t="s">
        <v>2326</v>
      </c>
      <c r="B1189" s="12" t="s">
        <v>164</v>
      </c>
      <c r="C1189" s="12" t="s">
        <v>156</v>
      </c>
      <c r="D1189" s="12" t="s">
        <v>39</v>
      </c>
      <c r="E1189" s="12" t="s">
        <v>33</v>
      </c>
      <c r="F1189" s="12" t="s">
        <v>2327</v>
      </c>
      <c r="G1189" s="12" t="s">
        <v>34</v>
      </c>
      <c r="H1189" s="8">
        <v>9976093</v>
      </c>
      <c r="I1189" s="9">
        <v>261707.46000000002</v>
      </c>
      <c r="J1189" s="9">
        <v>23790.399999999998</v>
      </c>
      <c r="K1189" s="10">
        <v>14133278.592208499</v>
      </c>
      <c r="L1189" s="11">
        <v>137.72989768380316</v>
      </c>
    </row>
    <row r="1190" spans="1:12">
      <c r="A1190" s="12" t="s">
        <v>2328</v>
      </c>
      <c r="B1190" s="12" t="s">
        <v>164</v>
      </c>
      <c r="C1190" s="12" t="s">
        <v>156</v>
      </c>
      <c r="D1190" s="12" t="s">
        <v>44</v>
      </c>
      <c r="E1190" s="12" t="s">
        <v>33</v>
      </c>
      <c r="F1190" s="12" t="s">
        <v>2329</v>
      </c>
      <c r="G1190" s="12" t="s">
        <v>34</v>
      </c>
      <c r="H1190" s="8">
        <v>2191087</v>
      </c>
      <c r="I1190" s="9">
        <v>85962.57</v>
      </c>
      <c r="J1190" s="9">
        <v>130130.84</v>
      </c>
      <c r="K1190" s="10">
        <v>3339226.8130101915</v>
      </c>
      <c r="L1190" s="11">
        <v>138.71942456569727</v>
      </c>
    </row>
    <row r="1191" spans="1:12">
      <c r="A1191" s="12" t="s">
        <v>2330</v>
      </c>
      <c r="B1191" s="12" t="s">
        <v>164</v>
      </c>
      <c r="C1191" s="12" t="s">
        <v>156</v>
      </c>
      <c r="D1191" s="12" t="s">
        <v>47</v>
      </c>
      <c r="E1191" s="12" t="s">
        <v>33</v>
      </c>
      <c r="F1191" s="12" t="s">
        <v>2331</v>
      </c>
      <c r="G1191" s="12" t="s">
        <v>34</v>
      </c>
      <c r="H1191" s="8">
        <v>8264821</v>
      </c>
      <c r="I1191" s="9">
        <v>131361.82</v>
      </c>
      <c r="J1191" s="9">
        <v>359188.70999999996</v>
      </c>
      <c r="K1191" s="10">
        <v>11790056.950000001</v>
      </c>
      <c r="L1191" s="11">
        <v>134.66084117163672</v>
      </c>
    </row>
    <row r="1192" spans="1:12">
      <c r="A1192" s="12" t="s">
        <v>2332</v>
      </c>
      <c r="B1192" s="12" t="s">
        <v>164</v>
      </c>
      <c r="C1192" s="12" t="s">
        <v>156</v>
      </c>
      <c r="D1192" s="12" t="s">
        <v>63</v>
      </c>
      <c r="E1192" s="12" t="s">
        <v>40</v>
      </c>
      <c r="F1192" s="12" t="s">
        <v>2333</v>
      </c>
      <c r="G1192" s="12" t="s">
        <v>42</v>
      </c>
      <c r="H1192" s="8">
        <v>5856425</v>
      </c>
      <c r="I1192" s="9">
        <v>191578.61</v>
      </c>
      <c r="J1192" s="9">
        <v>180060.43</v>
      </c>
      <c r="K1192" s="10">
        <v>8643549.6667589955</v>
      </c>
      <c r="L1192" s="11">
        <v>138.78389193247597</v>
      </c>
    </row>
    <row r="1193" spans="1:12">
      <c r="A1193" s="12" t="s">
        <v>2334</v>
      </c>
      <c r="B1193" s="12" t="s">
        <v>164</v>
      </c>
      <c r="C1193" s="12" t="s">
        <v>156</v>
      </c>
      <c r="D1193" s="12" t="s">
        <v>119</v>
      </c>
      <c r="E1193" s="12" t="s">
        <v>33</v>
      </c>
      <c r="F1193" s="12" t="s">
        <v>2335</v>
      </c>
      <c r="G1193" s="12" t="s">
        <v>34</v>
      </c>
      <c r="H1193" s="8">
        <v>3074206</v>
      </c>
      <c r="I1193" s="9">
        <v>59402.87</v>
      </c>
      <c r="J1193" s="9">
        <v>37480.5</v>
      </c>
      <c r="K1193" s="10">
        <v>4030815.7817775235</v>
      </c>
      <c r="L1193" s="11">
        <v>127.11139017118029</v>
      </c>
    </row>
    <row r="1194" spans="1:12">
      <c r="A1194" s="12" t="s">
        <v>2336</v>
      </c>
      <c r="B1194" s="12" t="s">
        <v>164</v>
      </c>
      <c r="C1194" s="12" t="s">
        <v>156</v>
      </c>
      <c r="D1194" s="12" t="s">
        <v>122</v>
      </c>
      <c r="E1194" s="12" t="s">
        <v>33</v>
      </c>
      <c r="F1194" s="12" t="s">
        <v>2337</v>
      </c>
      <c r="G1194" s="12" t="s">
        <v>34</v>
      </c>
      <c r="H1194" s="8">
        <v>4432132</v>
      </c>
      <c r="I1194" s="9">
        <v>62380.61</v>
      </c>
      <c r="J1194" s="9">
        <v>197403.83000000002</v>
      </c>
      <c r="K1194" s="10">
        <v>6707736.7404714255</v>
      </c>
      <c r="L1194" s="11">
        <v>142.96368714681168</v>
      </c>
    </row>
    <row r="1195" spans="1:12">
      <c r="A1195" s="12" t="s">
        <v>2338</v>
      </c>
      <c r="B1195" s="12" t="s">
        <v>164</v>
      </c>
      <c r="C1195" s="12" t="s">
        <v>156</v>
      </c>
      <c r="D1195" s="12" t="s">
        <v>153</v>
      </c>
      <c r="E1195" s="12" t="s">
        <v>33</v>
      </c>
      <c r="F1195" s="12" t="s">
        <v>2339</v>
      </c>
      <c r="G1195" s="12" t="s">
        <v>34</v>
      </c>
      <c r="H1195" s="8">
        <v>3663458</v>
      </c>
      <c r="I1195" s="9">
        <v>140994.22</v>
      </c>
      <c r="J1195" s="9">
        <v>125133.55000000002</v>
      </c>
      <c r="K1195" s="10">
        <v>4269756.0555837518</v>
      </c>
      <c r="L1195" s="11">
        <v>108.65664488559443</v>
      </c>
    </row>
    <row r="1196" spans="1:12">
      <c r="A1196" s="12" t="s">
        <v>2340</v>
      </c>
      <c r="B1196" s="12" t="s">
        <v>164</v>
      </c>
      <c r="C1196" s="12" t="s">
        <v>158</v>
      </c>
      <c r="D1196" s="12">
        <v>0</v>
      </c>
      <c r="E1196" s="12">
        <v>0</v>
      </c>
      <c r="F1196" s="12" t="s">
        <v>2341</v>
      </c>
      <c r="G1196" s="12" t="s">
        <v>27</v>
      </c>
      <c r="H1196" s="8">
        <v>126623412</v>
      </c>
      <c r="I1196" s="9">
        <v>414730.87</v>
      </c>
      <c r="J1196" s="9">
        <v>5140756.7</v>
      </c>
      <c r="K1196" s="10">
        <v>131922884.63783926</v>
      </c>
      <c r="L1196" s="11">
        <v>99.806311799391878</v>
      </c>
    </row>
    <row r="1197" spans="1:12">
      <c r="A1197" s="12" t="s">
        <v>2342</v>
      </c>
      <c r="B1197" s="12" t="s">
        <v>164</v>
      </c>
      <c r="C1197" s="12" t="s">
        <v>158</v>
      </c>
      <c r="D1197" s="12" t="s">
        <v>25</v>
      </c>
      <c r="E1197" s="12" t="s">
        <v>29</v>
      </c>
      <c r="F1197" s="12" t="s">
        <v>2343</v>
      </c>
      <c r="G1197" s="12" t="s">
        <v>31</v>
      </c>
      <c r="H1197" s="8">
        <v>68770105</v>
      </c>
      <c r="I1197" s="9">
        <v>978270.03</v>
      </c>
      <c r="J1197" s="9">
        <v>4903537.3</v>
      </c>
      <c r="K1197" s="10">
        <v>92786249.212075591</v>
      </c>
      <c r="L1197" s="11">
        <v>124.29185846159231</v>
      </c>
    </row>
    <row r="1198" spans="1:12">
      <c r="A1198" s="12" t="s">
        <v>2344</v>
      </c>
      <c r="B1198" s="12" t="s">
        <v>164</v>
      </c>
      <c r="C1198" s="12" t="s">
        <v>158</v>
      </c>
      <c r="D1198" s="12" t="s">
        <v>39</v>
      </c>
      <c r="E1198" s="12" t="s">
        <v>40</v>
      </c>
      <c r="F1198" s="12" t="s">
        <v>2345</v>
      </c>
      <c r="G1198" s="12" t="s">
        <v>42</v>
      </c>
      <c r="H1198" s="8">
        <v>9997455</v>
      </c>
      <c r="I1198" s="9">
        <v>146475.74</v>
      </c>
      <c r="J1198" s="9">
        <v>581690.16999999993</v>
      </c>
      <c r="K1198" s="10">
        <v>12053385.666284734</v>
      </c>
      <c r="L1198" s="11">
        <v>112.37937427983118</v>
      </c>
    </row>
    <row r="1199" spans="1:12">
      <c r="A1199" s="12" t="s">
        <v>2346</v>
      </c>
      <c r="B1199" s="12" t="s">
        <v>164</v>
      </c>
      <c r="C1199" s="12" t="s">
        <v>158</v>
      </c>
      <c r="D1199" s="12" t="s">
        <v>44</v>
      </c>
      <c r="E1199" s="12" t="s">
        <v>33</v>
      </c>
      <c r="F1199" s="12" t="s">
        <v>2347</v>
      </c>
      <c r="G1199" s="12" t="s">
        <v>34</v>
      </c>
      <c r="H1199" s="8">
        <v>19535937</v>
      </c>
      <c r="I1199" s="9">
        <v>212023.56</v>
      </c>
      <c r="J1199" s="9">
        <v>2510003.1199999996</v>
      </c>
      <c r="K1199" s="10">
        <v>24850479.708234966</v>
      </c>
      <c r="L1199" s="11">
        <v>111.64758854631648</v>
      </c>
    </row>
    <row r="1200" spans="1:12">
      <c r="A1200" s="12" t="s">
        <v>2348</v>
      </c>
      <c r="B1200" s="12" t="s">
        <v>164</v>
      </c>
      <c r="C1200" s="12" t="s">
        <v>158</v>
      </c>
      <c r="D1200" s="12" t="s">
        <v>47</v>
      </c>
      <c r="E1200" s="12" t="s">
        <v>40</v>
      </c>
      <c r="F1200" s="12" t="s">
        <v>605</v>
      </c>
      <c r="G1200" s="12" t="s">
        <v>42</v>
      </c>
      <c r="H1200" s="8">
        <v>10585457</v>
      </c>
      <c r="I1200" s="9">
        <v>421750.75</v>
      </c>
      <c r="J1200" s="9">
        <v>573172.77999999991</v>
      </c>
      <c r="K1200" s="10">
        <v>13712292.948186569</v>
      </c>
      <c r="L1200" s="11">
        <v>118.40969226066159</v>
      </c>
    </row>
    <row r="1201" spans="1:12">
      <c r="A1201" s="12" t="s">
        <v>2349</v>
      </c>
      <c r="B1201" s="12" t="s">
        <v>164</v>
      </c>
      <c r="C1201" s="12" t="s">
        <v>158</v>
      </c>
      <c r="D1201" s="12" t="s">
        <v>63</v>
      </c>
      <c r="E1201" s="12" t="s">
        <v>40</v>
      </c>
      <c r="F1201" s="12" t="s">
        <v>2350</v>
      </c>
      <c r="G1201" s="12" t="s">
        <v>42</v>
      </c>
      <c r="H1201" s="8">
        <v>33932086</v>
      </c>
      <c r="I1201" s="9">
        <v>327089.28000000003</v>
      </c>
      <c r="J1201" s="9">
        <v>50354.239999999998</v>
      </c>
      <c r="K1201" s="10">
        <v>32217967.424936321</v>
      </c>
      <c r="L1201" s="11">
        <v>93.903845012376365</v>
      </c>
    </row>
    <row r="1202" spans="1:12">
      <c r="A1202" s="12" t="s">
        <v>2351</v>
      </c>
      <c r="B1202" s="12" t="s">
        <v>164</v>
      </c>
      <c r="C1202" s="12" t="s">
        <v>158</v>
      </c>
      <c r="D1202" s="12" t="s">
        <v>119</v>
      </c>
      <c r="E1202" s="12" t="s">
        <v>33</v>
      </c>
      <c r="F1202" s="12" t="s">
        <v>2352</v>
      </c>
      <c r="G1202" s="12" t="s">
        <v>34</v>
      </c>
      <c r="H1202" s="8">
        <v>8738062</v>
      </c>
      <c r="I1202" s="9">
        <v>165440.79</v>
      </c>
      <c r="J1202" s="9">
        <v>668244.42000000004</v>
      </c>
      <c r="K1202" s="10">
        <v>12361643.303060796</v>
      </c>
      <c r="L1202" s="11">
        <v>129.14719780883971</v>
      </c>
    </row>
    <row r="1203" spans="1:12">
      <c r="A1203" s="12" t="s">
        <v>2353</v>
      </c>
      <c r="B1203" s="12" t="s">
        <v>164</v>
      </c>
      <c r="C1203" s="12" t="s">
        <v>158</v>
      </c>
      <c r="D1203" s="12" t="s">
        <v>122</v>
      </c>
      <c r="E1203" s="12" t="s">
        <v>40</v>
      </c>
      <c r="F1203" s="12" t="s">
        <v>2354</v>
      </c>
      <c r="G1203" s="12" t="s">
        <v>42</v>
      </c>
      <c r="H1203" s="8">
        <v>8541661</v>
      </c>
      <c r="I1203" s="9">
        <v>256313.53</v>
      </c>
      <c r="J1203" s="9">
        <v>211470.18</v>
      </c>
      <c r="K1203" s="10">
        <v>9100130.7201741338</v>
      </c>
      <c r="L1203" s="11">
        <v>101.0065660325711</v>
      </c>
    </row>
    <row r="1204" spans="1:12">
      <c r="A1204" s="12" t="s">
        <v>2355</v>
      </c>
      <c r="B1204" s="12" t="s">
        <v>164</v>
      </c>
      <c r="C1204" s="12" t="s">
        <v>158</v>
      </c>
      <c r="D1204" s="12" t="s">
        <v>153</v>
      </c>
      <c r="E1204" s="12" t="s">
        <v>40</v>
      </c>
      <c r="F1204" s="12" t="s">
        <v>2356</v>
      </c>
      <c r="G1204" s="12" t="s">
        <v>42</v>
      </c>
      <c r="H1204" s="8">
        <v>7624754</v>
      </c>
      <c r="I1204" s="9">
        <v>210566.2</v>
      </c>
      <c r="J1204" s="9">
        <v>138037.99000000002</v>
      </c>
      <c r="K1204" s="10">
        <v>10413366.141563423</v>
      </c>
      <c r="L1204" s="11">
        <v>130.60201101492748</v>
      </c>
    </row>
    <row r="1205" spans="1:12">
      <c r="A1205" s="12" t="s">
        <v>2357</v>
      </c>
      <c r="B1205" s="12" t="s">
        <v>164</v>
      </c>
      <c r="C1205" s="12" t="s">
        <v>158</v>
      </c>
      <c r="D1205" s="12" t="s">
        <v>156</v>
      </c>
      <c r="E1205" s="12" t="s">
        <v>33</v>
      </c>
      <c r="F1205" s="12" t="s">
        <v>2343</v>
      </c>
      <c r="G1205" s="12" t="s">
        <v>34</v>
      </c>
      <c r="H1205" s="8">
        <v>24691143</v>
      </c>
      <c r="I1205" s="9">
        <v>267743.19999999995</v>
      </c>
      <c r="J1205" s="9">
        <v>975158.31</v>
      </c>
      <c r="K1205" s="10">
        <v>28178042.800792702</v>
      </c>
      <c r="L1205" s="11">
        <v>108.65271242180306</v>
      </c>
    </row>
    <row r="1206" spans="1:12">
      <c r="A1206" s="12" t="s">
        <v>2358</v>
      </c>
      <c r="B1206" s="12" t="s">
        <v>164</v>
      </c>
      <c r="C1206" s="12" t="s">
        <v>158</v>
      </c>
      <c r="D1206" s="12" t="s">
        <v>158</v>
      </c>
      <c r="E1206" s="12" t="s">
        <v>40</v>
      </c>
      <c r="F1206" s="12" t="s">
        <v>2359</v>
      </c>
      <c r="G1206" s="12" t="s">
        <v>42</v>
      </c>
      <c r="H1206" s="8">
        <v>18872578</v>
      </c>
      <c r="I1206" s="9">
        <v>201853.74</v>
      </c>
      <c r="J1206" s="9">
        <v>20323.070000000003</v>
      </c>
      <c r="K1206" s="10">
        <v>18827952.296028908</v>
      </c>
      <c r="L1206" s="11">
        <v>98.602744488599754</v>
      </c>
    </row>
    <row r="1207" spans="1:12">
      <c r="A1207" s="12" t="s">
        <v>2360</v>
      </c>
      <c r="B1207" s="12" t="s">
        <v>164</v>
      </c>
      <c r="C1207" s="12" t="s">
        <v>158</v>
      </c>
      <c r="D1207" s="12" t="s">
        <v>161</v>
      </c>
      <c r="E1207" s="12" t="s">
        <v>40</v>
      </c>
      <c r="F1207" s="12" t="s">
        <v>2361</v>
      </c>
      <c r="G1207" s="12" t="s">
        <v>42</v>
      </c>
      <c r="H1207" s="8">
        <v>19622752</v>
      </c>
      <c r="I1207" s="9">
        <v>264082.57</v>
      </c>
      <c r="J1207" s="9">
        <v>746887.99000000011</v>
      </c>
      <c r="K1207" s="10">
        <v>22580497.719355885</v>
      </c>
      <c r="L1207" s="11">
        <v>109.4349197227739</v>
      </c>
    </row>
    <row r="1208" spans="1:12">
      <c r="A1208" s="12" t="s">
        <v>2362</v>
      </c>
      <c r="B1208" s="12" t="s">
        <v>164</v>
      </c>
      <c r="C1208" s="12" t="s">
        <v>158</v>
      </c>
      <c r="D1208" s="12" t="s">
        <v>164</v>
      </c>
      <c r="E1208" s="12" t="s">
        <v>33</v>
      </c>
      <c r="F1208" s="12" t="s">
        <v>2363</v>
      </c>
      <c r="G1208" s="12" t="s">
        <v>34</v>
      </c>
      <c r="H1208" s="8">
        <v>13657199</v>
      </c>
      <c r="I1208" s="9">
        <v>361805.58999999997</v>
      </c>
      <c r="J1208" s="9">
        <v>613003.21</v>
      </c>
      <c r="K1208" s="10">
        <v>14744951.80522285</v>
      </c>
      <c r="L1208" s="11">
        <v>100.77189683580438</v>
      </c>
    </row>
    <row r="1209" spans="1:12">
      <c r="A1209" s="12" t="s">
        <v>2364</v>
      </c>
      <c r="B1209" s="12" t="s">
        <v>164</v>
      </c>
      <c r="C1209" s="12" t="s">
        <v>158</v>
      </c>
      <c r="D1209" s="12" t="s">
        <v>245</v>
      </c>
      <c r="E1209" s="12" t="s">
        <v>29</v>
      </c>
      <c r="F1209" s="12" t="s">
        <v>2365</v>
      </c>
      <c r="G1209" s="12" t="s">
        <v>31</v>
      </c>
      <c r="H1209" s="8">
        <v>48773584</v>
      </c>
      <c r="I1209" s="9">
        <v>457624.22</v>
      </c>
      <c r="J1209" s="9">
        <v>58294.450000000012</v>
      </c>
      <c r="K1209" s="10">
        <v>60938131.086490989</v>
      </c>
      <c r="L1209" s="11">
        <v>123.63308166138367</v>
      </c>
    </row>
    <row r="1210" spans="1:12">
      <c r="A1210" s="12" t="s">
        <v>2366</v>
      </c>
      <c r="B1210" s="12" t="s">
        <v>164</v>
      </c>
      <c r="C1210" s="12" t="s">
        <v>161</v>
      </c>
      <c r="D1210" s="12">
        <v>0</v>
      </c>
      <c r="E1210" s="12">
        <v>0</v>
      </c>
      <c r="F1210" s="12" t="s">
        <v>2367</v>
      </c>
      <c r="G1210" s="12" t="s">
        <v>27</v>
      </c>
      <c r="H1210" s="8">
        <v>59300377</v>
      </c>
      <c r="I1210" s="9">
        <v>1448178.3199999998</v>
      </c>
      <c r="J1210" s="9">
        <v>1685346.8799999997</v>
      </c>
      <c r="K1210" s="10">
        <v>61549554.470583759</v>
      </c>
      <c r="L1210" s="11">
        <v>98.583545640662777</v>
      </c>
    </row>
    <row r="1211" spans="1:12">
      <c r="A1211" s="12" t="s">
        <v>2368</v>
      </c>
      <c r="B1211" s="12" t="s">
        <v>164</v>
      </c>
      <c r="C1211" s="12" t="s">
        <v>161</v>
      </c>
      <c r="D1211" s="12" t="s">
        <v>25</v>
      </c>
      <c r="E1211" s="12" t="s">
        <v>29</v>
      </c>
      <c r="F1211" s="12" t="s">
        <v>2369</v>
      </c>
      <c r="G1211" s="12" t="s">
        <v>31</v>
      </c>
      <c r="H1211" s="8">
        <v>40234711</v>
      </c>
      <c r="I1211" s="9">
        <v>733013.17</v>
      </c>
      <c r="J1211" s="9">
        <v>70253.710000000006</v>
      </c>
      <c r="K1211" s="10">
        <v>53174795.473801509</v>
      </c>
      <c r="L1211" s="11">
        <v>129.57459948268169</v>
      </c>
    </row>
    <row r="1212" spans="1:12">
      <c r="A1212" s="12" t="s">
        <v>2370</v>
      </c>
      <c r="B1212" s="12" t="s">
        <v>164</v>
      </c>
      <c r="C1212" s="12" t="s">
        <v>161</v>
      </c>
      <c r="D1212" s="12" t="s">
        <v>21</v>
      </c>
      <c r="E1212" s="12" t="s">
        <v>33</v>
      </c>
      <c r="F1212" s="12" t="s">
        <v>2371</v>
      </c>
      <c r="G1212" s="12" t="s">
        <v>34</v>
      </c>
      <c r="H1212" s="8">
        <v>5115280</v>
      </c>
      <c r="I1212" s="9">
        <v>167368.94</v>
      </c>
      <c r="J1212" s="9">
        <v>242105.84000000003</v>
      </c>
      <c r="K1212" s="10">
        <v>6378535.9677625326</v>
      </c>
      <c r="L1212" s="11">
        <v>115.45373906645196</v>
      </c>
    </row>
    <row r="1213" spans="1:12">
      <c r="A1213" s="12" t="s">
        <v>2372</v>
      </c>
      <c r="B1213" s="12" t="s">
        <v>164</v>
      </c>
      <c r="C1213" s="12" t="s">
        <v>161</v>
      </c>
      <c r="D1213" s="12" t="s">
        <v>36</v>
      </c>
      <c r="E1213" s="12" t="s">
        <v>33</v>
      </c>
      <c r="F1213" s="12" t="s">
        <v>2373</v>
      </c>
      <c r="G1213" s="12" t="s">
        <v>34</v>
      </c>
      <c r="H1213" s="8">
        <v>6635211</v>
      </c>
      <c r="I1213" s="9">
        <v>249991.15</v>
      </c>
      <c r="J1213" s="9">
        <v>131219.95000000001</v>
      </c>
      <c r="K1213" s="10">
        <v>10346157.722447794</v>
      </c>
      <c r="L1213" s="11">
        <v>147.45631854799319</v>
      </c>
    </row>
    <row r="1214" spans="1:12">
      <c r="A1214" s="12" t="s">
        <v>2374</v>
      </c>
      <c r="B1214" s="12" t="s">
        <v>164</v>
      </c>
      <c r="C1214" s="12" t="s">
        <v>161</v>
      </c>
      <c r="D1214" s="12" t="s">
        <v>39</v>
      </c>
      <c r="E1214" s="12" t="s">
        <v>33</v>
      </c>
      <c r="F1214" s="12" t="s">
        <v>2164</v>
      </c>
      <c r="G1214" s="12" t="s">
        <v>34</v>
      </c>
      <c r="H1214" s="8">
        <v>4997706</v>
      </c>
      <c r="I1214" s="9">
        <v>158871.74</v>
      </c>
      <c r="J1214" s="9">
        <v>231978.81</v>
      </c>
      <c r="K1214" s="10">
        <v>8179604.5672058053</v>
      </c>
      <c r="L1214" s="11">
        <v>151.79583792631453</v>
      </c>
    </row>
    <row r="1215" spans="1:12">
      <c r="A1215" s="12" t="s">
        <v>2375</v>
      </c>
      <c r="B1215" s="12" t="s">
        <v>164</v>
      </c>
      <c r="C1215" s="12" t="s">
        <v>161</v>
      </c>
      <c r="D1215" s="12" t="s">
        <v>44</v>
      </c>
      <c r="E1215" s="12" t="s">
        <v>33</v>
      </c>
      <c r="F1215" s="12" t="s">
        <v>2376</v>
      </c>
      <c r="G1215" s="12" t="s">
        <v>34</v>
      </c>
      <c r="H1215" s="8">
        <v>11014296</v>
      </c>
      <c r="I1215" s="9">
        <v>158929.29999999999</v>
      </c>
      <c r="J1215" s="9">
        <v>207696.6</v>
      </c>
      <c r="K1215" s="10">
        <v>13812561.458124556</v>
      </c>
      <c r="L1215" s="11">
        <v>121.36592781753959</v>
      </c>
    </row>
    <row r="1216" spans="1:12">
      <c r="A1216" s="12" t="s">
        <v>2377</v>
      </c>
      <c r="B1216" s="12" t="s">
        <v>164</v>
      </c>
      <c r="C1216" s="12" t="s">
        <v>161</v>
      </c>
      <c r="D1216" s="12" t="s">
        <v>47</v>
      </c>
      <c r="E1216" s="12" t="s">
        <v>33</v>
      </c>
      <c r="F1216" s="12" t="s">
        <v>2378</v>
      </c>
      <c r="G1216" s="12" t="s">
        <v>34</v>
      </c>
      <c r="H1216" s="8">
        <v>7001664</v>
      </c>
      <c r="I1216" s="9">
        <v>115216.18000000001</v>
      </c>
      <c r="J1216" s="9">
        <v>234521.49</v>
      </c>
      <c r="K1216" s="10">
        <v>9556513.4874876961</v>
      </c>
      <c r="L1216" s="11">
        <v>129.99580102508119</v>
      </c>
    </row>
    <row r="1217" spans="1:12">
      <c r="A1217" s="12" t="s">
        <v>2379</v>
      </c>
      <c r="B1217" s="12" t="s">
        <v>164</v>
      </c>
      <c r="C1217" s="12" t="s">
        <v>161</v>
      </c>
      <c r="D1217" s="12" t="s">
        <v>63</v>
      </c>
      <c r="E1217" s="12" t="s">
        <v>33</v>
      </c>
      <c r="F1217" s="12" t="s">
        <v>2380</v>
      </c>
      <c r="G1217" s="12" t="s">
        <v>34</v>
      </c>
      <c r="H1217" s="8">
        <v>4871045</v>
      </c>
      <c r="I1217" s="9">
        <v>65011.020000000004</v>
      </c>
      <c r="J1217" s="9">
        <v>130881.5</v>
      </c>
      <c r="K1217" s="10">
        <v>7226372.5697409278</v>
      </c>
      <c r="L1217" s="11">
        <v>142.6181503367132</v>
      </c>
    </row>
    <row r="1218" spans="1:12">
      <c r="A1218" s="12" t="s">
        <v>2381</v>
      </c>
      <c r="B1218" s="12" t="s">
        <v>164</v>
      </c>
      <c r="C1218" s="12" t="s">
        <v>161</v>
      </c>
      <c r="D1218" s="12" t="s">
        <v>119</v>
      </c>
      <c r="E1218" s="12" t="s">
        <v>33</v>
      </c>
      <c r="F1218" s="12" t="s">
        <v>2382</v>
      </c>
      <c r="G1218" s="12" t="s">
        <v>34</v>
      </c>
      <c r="H1218" s="8">
        <v>6489630</v>
      </c>
      <c r="I1218" s="9">
        <v>98149.14</v>
      </c>
      <c r="J1218" s="9">
        <v>102674.57</v>
      </c>
      <c r="K1218" s="10">
        <v>7358765.8426910378</v>
      </c>
      <c r="L1218" s="11">
        <v>109.98904052937597</v>
      </c>
    </row>
    <row r="1219" spans="1:12">
      <c r="A1219" s="12" t="s">
        <v>2383</v>
      </c>
      <c r="B1219" s="12" t="s">
        <v>164</v>
      </c>
      <c r="C1219" s="12" t="s">
        <v>161</v>
      </c>
      <c r="D1219" s="12" t="s">
        <v>122</v>
      </c>
      <c r="E1219" s="12" t="s">
        <v>33</v>
      </c>
      <c r="F1219" s="12" t="s">
        <v>2384</v>
      </c>
      <c r="G1219" s="12" t="s">
        <v>34</v>
      </c>
      <c r="H1219" s="8">
        <v>5002021</v>
      </c>
      <c r="I1219" s="9">
        <v>91049.600000000006</v>
      </c>
      <c r="J1219" s="9">
        <v>166437.94</v>
      </c>
      <c r="K1219" s="10">
        <v>8436066.8047194071</v>
      </c>
      <c r="L1219" s="11">
        <v>160.39648458712091</v>
      </c>
    </row>
    <row r="1220" spans="1:12">
      <c r="A1220" s="12" t="s">
        <v>2385</v>
      </c>
      <c r="B1220" s="12" t="s">
        <v>164</v>
      </c>
      <c r="C1220" s="12" t="s">
        <v>161</v>
      </c>
      <c r="D1220" s="12" t="s">
        <v>153</v>
      </c>
      <c r="E1220" s="12" t="s">
        <v>33</v>
      </c>
      <c r="F1220" s="12" t="s">
        <v>2386</v>
      </c>
      <c r="G1220" s="12" t="s">
        <v>34</v>
      </c>
      <c r="H1220" s="8">
        <v>7687215</v>
      </c>
      <c r="I1220" s="9">
        <v>90494.24</v>
      </c>
      <c r="J1220" s="9">
        <v>354672.07999999996</v>
      </c>
      <c r="K1220" s="10">
        <v>11212122.872611249</v>
      </c>
      <c r="L1220" s="11">
        <v>137.8701075543178</v>
      </c>
    </row>
    <row r="1221" spans="1:12">
      <c r="A1221" s="12" t="s">
        <v>2387</v>
      </c>
      <c r="B1221" s="12" t="s">
        <v>164</v>
      </c>
      <c r="C1221" s="12" t="s">
        <v>164</v>
      </c>
      <c r="D1221" s="12">
        <v>0</v>
      </c>
      <c r="E1221" s="12">
        <v>0</v>
      </c>
      <c r="F1221" s="12" t="s">
        <v>2388</v>
      </c>
      <c r="G1221" s="12" t="s">
        <v>27</v>
      </c>
      <c r="H1221" s="8">
        <v>32602925</v>
      </c>
      <c r="I1221" s="9">
        <v>120449.65</v>
      </c>
      <c r="J1221" s="9">
        <v>64776.83</v>
      </c>
      <c r="K1221" s="10">
        <v>33356806.393161077</v>
      </c>
      <c r="L1221" s="11">
        <v>101.73433050505439</v>
      </c>
    </row>
    <row r="1222" spans="1:12">
      <c r="A1222" s="12" t="s">
        <v>2389</v>
      </c>
      <c r="B1222" s="12" t="s">
        <v>164</v>
      </c>
      <c r="C1222" s="12" t="s">
        <v>164</v>
      </c>
      <c r="D1222" s="12" t="s">
        <v>25</v>
      </c>
      <c r="E1222" s="12" t="s">
        <v>29</v>
      </c>
      <c r="F1222" s="12" t="s">
        <v>2390</v>
      </c>
      <c r="G1222" s="12" t="s">
        <v>31</v>
      </c>
      <c r="H1222" s="8">
        <v>46362431</v>
      </c>
      <c r="I1222" s="9">
        <v>893293.82</v>
      </c>
      <c r="J1222" s="9">
        <v>74655.349999999991</v>
      </c>
      <c r="K1222" s="10">
        <v>65323062.357290603</v>
      </c>
      <c r="L1222" s="11">
        <v>138.01508063671781</v>
      </c>
    </row>
    <row r="1223" spans="1:12">
      <c r="A1223" s="12" t="s">
        <v>2391</v>
      </c>
      <c r="B1223" s="12" t="s">
        <v>164</v>
      </c>
      <c r="C1223" s="12" t="s">
        <v>164</v>
      </c>
      <c r="D1223" s="12" t="s">
        <v>21</v>
      </c>
      <c r="E1223" s="12" t="s">
        <v>33</v>
      </c>
      <c r="F1223" s="12" t="s">
        <v>2392</v>
      </c>
      <c r="G1223" s="12" t="s">
        <v>34</v>
      </c>
      <c r="H1223" s="8">
        <v>18694037</v>
      </c>
      <c r="I1223" s="9">
        <v>235699.19000000003</v>
      </c>
      <c r="J1223" s="9">
        <v>137010.75000000003</v>
      </c>
      <c r="K1223" s="10">
        <v>29120881.520624466</v>
      </c>
      <c r="L1223" s="11">
        <v>152.73125306725481</v>
      </c>
    </row>
    <row r="1224" spans="1:12">
      <c r="A1224" s="12" t="s">
        <v>2393</v>
      </c>
      <c r="B1224" s="12" t="s">
        <v>164</v>
      </c>
      <c r="C1224" s="12" t="s">
        <v>164</v>
      </c>
      <c r="D1224" s="12" t="s">
        <v>36</v>
      </c>
      <c r="E1224" s="12" t="s">
        <v>33</v>
      </c>
      <c r="F1224" s="12" t="s">
        <v>2394</v>
      </c>
      <c r="G1224" s="12" t="s">
        <v>34</v>
      </c>
      <c r="H1224" s="8">
        <v>7760871</v>
      </c>
      <c r="I1224" s="9">
        <v>163120.94</v>
      </c>
      <c r="J1224" s="9">
        <v>78899.81</v>
      </c>
      <c r="K1224" s="10">
        <v>10545250.14536795</v>
      </c>
      <c r="L1224" s="11">
        <v>131.76799680400464</v>
      </c>
    </row>
    <row r="1225" spans="1:12">
      <c r="A1225" s="12" t="s">
        <v>2395</v>
      </c>
      <c r="B1225" s="12" t="s">
        <v>164</v>
      </c>
      <c r="C1225" s="12" t="s">
        <v>164</v>
      </c>
      <c r="D1225" s="12" t="s">
        <v>39</v>
      </c>
      <c r="E1225" s="12" t="s">
        <v>40</v>
      </c>
      <c r="F1225" s="12" t="s">
        <v>2396</v>
      </c>
      <c r="G1225" s="12" t="s">
        <v>42</v>
      </c>
      <c r="H1225" s="8">
        <v>35488163</v>
      </c>
      <c r="I1225" s="9">
        <v>514450.43</v>
      </c>
      <c r="J1225" s="9">
        <v>272354.17</v>
      </c>
      <c r="K1225" s="10">
        <v>38834472.367856495</v>
      </c>
      <c r="L1225" s="11">
        <v>107.0558430157123</v>
      </c>
    </row>
    <row r="1226" spans="1:12">
      <c r="A1226" s="12" t="s">
        <v>2397</v>
      </c>
      <c r="B1226" s="12" t="s">
        <v>164</v>
      </c>
      <c r="C1226" s="12" t="s">
        <v>164</v>
      </c>
      <c r="D1226" s="12" t="s">
        <v>44</v>
      </c>
      <c r="E1226" s="12" t="s">
        <v>33</v>
      </c>
      <c r="F1226" s="12" t="s">
        <v>2398</v>
      </c>
      <c r="G1226" s="12" t="s">
        <v>34</v>
      </c>
      <c r="H1226" s="8">
        <v>22478813</v>
      </c>
      <c r="I1226" s="9">
        <v>465098.31999999995</v>
      </c>
      <c r="J1226" s="9">
        <v>9587.8700000000008</v>
      </c>
      <c r="K1226" s="10">
        <v>26144550.34463976</v>
      </c>
      <c r="L1226" s="11">
        <v>113.90224265252759</v>
      </c>
    </row>
    <row r="1227" spans="1:12">
      <c r="A1227" s="12" t="s">
        <v>2399</v>
      </c>
      <c r="B1227" s="12" t="s">
        <v>164</v>
      </c>
      <c r="C1227" s="12" t="s">
        <v>164</v>
      </c>
      <c r="D1227" s="12" t="s">
        <v>47</v>
      </c>
      <c r="E1227" s="12" t="s">
        <v>40</v>
      </c>
      <c r="F1227" s="12" t="s">
        <v>2400</v>
      </c>
      <c r="G1227" s="12" t="s">
        <v>42</v>
      </c>
      <c r="H1227" s="8">
        <v>8840597</v>
      </c>
      <c r="I1227" s="9">
        <v>125556.55</v>
      </c>
      <c r="J1227" s="9">
        <v>550302.16</v>
      </c>
      <c r="K1227" s="10">
        <v>11057712.607999936</v>
      </c>
      <c r="L1227" s="11">
        <v>116.19570294831894</v>
      </c>
    </row>
    <row r="1228" spans="1:12">
      <c r="A1228" s="12" t="s">
        <v>2401</v>
      </c>
      <c r="B1228" s="12" t="s">
        <v>164</v>
      </c>
      <c r="C1228" s="12" t="s">
        <v>245</v>
      </c>
      <c r="D1228" s="12">
        <v>0</v>
      </c>
      <c r="E1228" s="12">
        <v>0</v>
      </c>
      <c r="F1228" s="12" t="s">
        <v>2402</v>
      </c>
      <c r="G1228" s="12" t="s">
        <v>27</v>
      </c>
      <c r="H1228" s="8">
        <v>33865034</v>
      </c>
      <c r="I1228" s="9">
        <v>319710.35000000003</v>
      </c>
      <c r="J1228" s="9">
        <v>57964.149999999994</v>
      </c>
      <c r="K1228" s="10">
        <v>31362700.949456535</v>
      </c>
      <c r="L1228" s="11">
        <v>91.589428299623364</v>
      </c>
    </row>
    <row r="1229" spans="1:12">
      <c r="A1229" s="12" t="s">
        <v>2403</v>
      </c>
      <c r="B1229" s="12" t="s">
        <v>164</v>
      </c>
      <c r="C1229" s="12" t="s">
        <v>245</v>
      </c>
      <c r="D1229" s="12" t="s">
        <v>25</v>
      </c>
      <c r="E1229" s="12" t="s">
        <v>33</v>
      </c>
      <c r="F1229" s="12" t="s">
        <v>2404</v>
      </c>
      <c r="G1229" s="12" t="s">
        <v>34</v>
      </c>
      <c r="H1229" s="8">
        <v>9449018</v>
      </c>
      <c r="I1229" s="9">
        <v>315359.3</v>
      </c>
      <c r="J1229" s="9">
        <v>144762</v>
      </c>
      <c r="K1229" s="10">
        <v>10474552.880000001</v>
      </c>
      <c r="L1229" s="11">
        <v>105.70598074042617</v>
      </c>
    </row>
    <row r="1230" spans="1:12">
      <c r="A1230" s="12" t="s">
        <v>2405</v>
      </c>
      <c r="B1230" s="12" t="s">
        <v>164</v>
      </c>
      <c r="C1230" s="12" t="s">
        <v>245</v>
      </c>
      <c r="D1230" s="12" t="s">
        <v>21</v>
      </c>
      <c r="E1230" s="12" t="s">
        <v>33</v>
      </c>
      <c r="F1230" s="12" t="s">
        <v>2406</v>
      </c>
      <c r="G1230" s="12" t="s">
        <v>34</v>
      </c>
      <c r="H1230" s="8">
        <v>4466929</v>
      </c>
      <c r="I1230" s="9">
        <v>185316.16</v>
      </c>
      <c r="J1230" s="9">
        <v>201957.64</v>
      </c>
      <c r="K1230" s="10">
        <v>6283337.2121267281</v>
      </c>
      <c r="L1230" s="11">
        <v>129.44117646108086</v>
      </c>
    </row>
    <row r="1231" spans="1:12">
      <c r="A1231" s="12" t="s">
        <v>2407</v>
      </c>
      <c r="B1231" s="12" t="s">
        <v>164</v>
      </c>
      <c r="C1231" s="12" t="s">
        <v>245</v>
      </c>
      <c r="D1231" s="12" t="s">
        <v>36</v>
      </c>
      <c r="E1231" s="12" t="s">
        <v>33</v>
      </c>
      <c r="F1231" s="12" t="s">
        <v>2408</v>
      </c>
      <c r="G1231" s="12" t="s">
        <v>34</v>
      </c>
      <c r="H1231" s="8">
        <v>7181801</v>
      </c>
      <c r="I1231" s="9">
        <v>101526.09</v>
      </c>
      <c r="J1231" s="9">
        <v>0</v>
      </c>
      <c r="K1231" s="10">
        <v>8717235.9449988827</v>
      </c>
      <c r="L1231" s="11">
        <v>119.68755264290736</v>
      </c>
    </row>
    <row r="1232" spans="1:12">
      <c r="A1232" s="12" t="s">
        <v>2409</v>
      </c>
      <c r="B1232" s="12" t="s">
        <v>164</v>
      </c>
      <c r="C1232" s="12" t="s">
        <v>245</v>
      </c>
      <c r="D1232" s="12" t="s">
        <v>39</v>
      </c>
      <c r="E1232" s="12" t="s">
        <v>33</v>
      </c>
      <c r="F1232" s="12" t="s">
        <v>2410</v>
      </c>
      <c r="G1232" s="12" t="s">
        <v>34</v>
      </c>
      <c r="H1232" s="8">
        <v>12647067</v>
      </c>
      <c r="I1232" s="9">
        <v>494493.56</v>
      </c>
      <c r="J1232" s="9">
        <v>224638.12</v>
      </c>
      <c r="K1232" s="10">
        <v>15841061.134098437</v>
      </c>
      <c r="L1232" s="11">
        <v>118.51582872100803</v>
      </c>
    </row>
    <row r="1233" spans="1:12">
      <c r="A1233" s="12" t="s">
        <v>2411</v>
      </c>
      <c r="B1233" s="12" t="s">
        <v>164</v>
      </c>
      <c r="C1233" s="12" t="s">
        <v>245</v>
      </c>
      <c r="D1233" s="12" t="s">
        <v>44</v>
      </c>
      <c r="E1233" s="12" t="s">
        <v>33</v>
      </c>
      <c r="F1233" s="12" t="s">
        <v>2412</v>
      </c>
      <c r="G1233" s="12" t="s">
        <v>34</v>
      </c>
      <c r="H1233" s="8">
        <v>19882762</v>
      </c>
      <c r="I1233" s="9">
        <v>462443.45999999996</v>
      </c>
      <c r="J1233" s="9">
        <v>225732.3</v>
      </c>
      <c r="K1233" s="10">
        <v>22338705.177000619</v>
      </c>
      <c r="L1233" s="11">
        <v>108.59351886445366</v>
      </c>
    </row>
    <row r="1234" spans="1:12">
      <c r="A1234" s="12" t="s">
        <v>2413</v>
      </c>
      <c r="B1234" s="12" t="s">
        <v>164</v>
      </c>
      <c r="C1234" s="12" t="s">
        <v>245</v>
      </c>
      <c r="D1234" s="12" t="s">
        <v>47</v>
      </c>
      <c r="E1234" s="12" t="s">
        <v>33</v>
      </c>
      <c r="F1234" s="12" t="s">
        <v>2414</v>
      </c>
      <c r="G1234" s="12" t="s">
        <v>34</v>
      </c>
      <c r="H1234" s="8">
        <v>16696759</v>
      </c>
      <c r="I1234" s="9">
        <v>295673.26</v>
      </c>
      <c r="J1234" s="9">
        <v>146368.54999999999</v>
      </c>
      <c r="K1234" s="10">
        <v>23892366.433342181</v>
      </c>
      <c r="L1234" s="11">
        <v>139.40512348682915</v>
      </c>
    </row>
    <row r="1235" spans="1:12">
      <c r="A1235" s="12" t="s">
        <v>2415</v>
      </c>
      <c r="B1235" s="12" t="s">
        <v>164</v>
      </c>
      <c r="C1235" s="12" t="s">
        <v>245</v>
      </c>
      <c r="D1235" s="12" t="s">
        <v>63</v>
      </c>
      <c r="E1235" s="12" t="s">
        <v>33</v>
      </c>
      <c r="F1235" s="12" t="s">
        <v>2416</v>
      </c>
      <c r="G1235" s="12" t="s">
        <v>34</v>
      </c>
      <c r="H1235" s="8">
        <v>15925343</v>
      </c>
      <c r="I1235" s="9">
        <v>223777.96</v>
      </c>
      <c r="J1235" s="9">
        <v>435724.66</v>
      </c>
      <c r="K1235" s="10">
        <v>18247823.674002562</v>
      </c>
      <c r="L1235" s="11">
        <v>110.027093963402</v>
      </c>
    </row>
    <row r="1236" spans="1:12">
      <c r="A1236" s="12" t="s">
        <v>2417</v>
      </c>
      <c r="B1236" s="12" t="s">
        <v>164</v>
      </c>
      <c r="C1236" s="12" t="s">
        <v>245</v>
      </c>
      <c r="D1236" s="12" t="s">
        <v>119</v>
      </c>
      <c r="E1236" s="12" t="s">
        <v>40</v>
      </c>
      <c r="F1236" s="12" t="s">
        <v>2418</v>
      </c>
      <c r="G1236" s="12" t="s">
        <v>42</v>
      </c>
      <c r="H1236" s="8">
        <v>17838666</v>
      </c>
      <c r="I1236" s="9">
        <v>546132.86</v>
      </c>
      <c r="J1236" s="9">
        <v>71180.710000000006</v>
      </c>
      <c r="K1236" s="10">
        <v>22611930.262434088</v>
      </c>
      <c r="L1236" s="11">
        <v>122.51817995718601</v>
      </c>
    </row>
    <row r="1237" spans="1:12">
      <c r="A1237" s="12" t="s">
        <v>2419</v>
      </c>
      <c r="B1237" s="12" t="s">
        <v>164</v>
      </c>
      <c r="C1237" s="12" t="s">
        <v>245</v>
      </c>
      <c r="D1237" s="12" t="s">
        <v>122</v>
      </c>
      <c r="E1237" s="12" t="s">
        <v>33</v>
      </c>
      <c r="F1237" s="12" t="s">
        <v>2420</v>
      </c>
      <c r="G1237" s="12" t="s">
        <v>34</v>
      </c>
      <c r="H1237" s="8">
        <v>16271400</v>
      </c>
      <c r="I1237" s="9">
        <v>366603.55</v>
      </c>
      <c r="J1237" s="9">
        <v>466528.88999999996</v>
      </c>
      <c r="K1237" s="10">
        <v>19438671.157846339</v>
      </c>
      <c r="L1237" s="11">
        <v>113.64631699834023</v>
      </c>
    </row>
    <row r="1238" spans="1:12">
      <c r="A1238" s="12" t="s">
        <v>2421</v>
      </c>
      <c r="B1238" s="12" t="s">
        <v>164</v>
      </c>
      <c r="C1238" s="12" t="s">
        <v>245</v>
      </c>
      <c r="D1238" s="12" t="s">
        <v>153</v>
      </c>
      <c r="E1238" s="12" t="s">
        <v>33</v>
      </c>
      <c r="F1238" s="12" t="s">
        <v>2422</v>
      </c>
      <c r="G1238" s="12" t="s">
        <v>34</v>
      </c>
      <c r="H1238" s="8">
        <v>19878094</v>
      </c>
      <c r="I1238" s="9">
        <v>230974.44</v>
      </c>
      <c r="J1238" s="9">
        <v>554414.84000000008</v>
      </c>
      <c r="K1238" s="10">
        <v>19695270.127718907</v>
      </c>
      <c r="L1238" s="11">
        <v>95.314375900900401</v>
      </c>
    </row>
    <row r="1239" spans="1:12">
      <c r="A1239" s="12" t="s">
        <v>2423</v>
      </c>
      <c r="B1239" s="12" t="s">
        <v>164</v>
      </c>
      <c r="C1239" s="12" t="s">
        <v>245</v>
      </c>
      <c r="D1239" s="12" t="s">
        <v>156</v>
      </c>
      <c r="E1239" s="12" t="s">
        <v>33</v>
      </c>
      <c r="F1239" s="12" t="s">
        <v>2424</v>
      </c>
      <c r="G1239" s="12" t="s">
        <v>34</v>
      </c>
      <c r="H1239" s="8">
        <v>6387518</v>
      </c>
      <c r="I1239" s="9">
        <v>113077.37000000001</v>
      </c>
      <c r="J1239" s="9">
        <v>451406.89999999997</v>
      </c>
      <c r="K1239" s="10">
        <v>7614392.6299999999</v>
      </c>
      <c r="L1239" s="11">
        <v>109.52805154938477</v>
      </c>
    </row>
    <row r="1240" spans="1:12">
      <c r="A1240" s="12" t="s">
        <v>2425</v>
      </c>
      <c r="B1240" s="12" t="s">
        <v>164</v>
      </c>
      <c r="C1240" s="12" t="s">
        <v>255</v>
      </c>
      <c r="D1240" s="12">
        <v>0</v>
      </c>
      <c r="E1240" s="12">
        <v>0</v>
      </c>
      <c r="F1240" s="12" t="s">
        <v>2426</v>
      </c>
      <c r="G1240" s="12" t="s">
        <v>27</v>
      </c>
      <c r="H1240" s="8">
        <v>49439022</v>
      </c>
      <c r="I1240" s="9">
        <v>245835.35</v>
      </c>
      <c r="J1240" s="9">
        <v>637292.27</v>
      </c>
      <c r="K1240" s="10">
        <v>48130233.737853296</v>
      </c>
      <c r="L1240" s="11">
        <v>95.64423241316473</v>
      </c>
    </row>
    <row r="1241" spans="1:12">
      <c r="A1241" s="12" t="s">
        <v>2427</v>
      </c>
      <c r="B1241" s="12" t="s">
        <v>164</v>
      </c>
      <c r="C1241" s="12" t="s">
        <v>255</v>
      </c>
      <c r="D1241" s="12" t="s">
        <v>25</v>
      </c>
      <c r="E1241" s="12" t="s">
        <v>29</v>
      </c>
      <c r="F1241" s="12" t="s">
        <v>2428</v>
      </c>
      <c r="G1241" s="12" t="s">
        <v>31</v>
      </c>
      <c r="H1241" s="8">
        <v>27657539</v>
      </c>
      <c r="I1241" s="9">
        <v>451511.08999999997</v>
      </c>
      <c r="J1241" s="9">
        <v>35968.47</v>
      </c>
      <c r="K1241" s="10">
        <v>30935379.794299267</v>
      </c>
      <c r="L1241" s="11">
        <v>109.91422772861468</v>
      </c>
    </row>
    <row r="1242" spans="1:12">
      <c r="A1242" s="12" t="s">
        <v>2429</v>
      </c>
      <c r="B1242" s="12" t="s">
        <v>164</v>
      </c>
      <c r="C1242" s="12" t="s">
        <v>255</v>
      </c>
      <c r="D1242" s="12" t="s">
        <v>21</v>
      </c>
      <c r="E1242" s="12" t="s">
        <v>33</v>
      </c>
      <c r="F1242" s="12" t="s">
        <v>2430</v>
      </c>
      <c r="G1242" s="12" t="s">
        <v>34</v>
      </c>
      <c r="H1242" s="8">
        <v>6114011</v>
      </c>
      <c r="I1242" s="9">
        <v>178211.59</v>
      </c>
      <c r="J1242" s="9">
        <v>21392.67</v>
      </c>
      <c r="K1242" s="10">
        <v>6788767.919999999</v>
      </c>
      <c r="L1242" s="11">
        <v>107.52584122460446</v>
      </c>
    </row>
    <row r="1243" spans="1:12">
      <c r="A1243" s="12" t="s">
        <v>2431</v>
      </c>
      <c r="B1243" s="12" t="s">
        <v>164</v>
      </c>
      <c r="C1243" s="12" t="s">
        <v>255</v>
      </c>
      <c r="D1243" s="12" t="s">
        <v>36</v>
      </c>
      <c r="E1243" s="12" t="s">
        <v>33</v>
      </c>
      <c r="F1243" s="12" t="s">
        <v>2432</v>
      </c>
      <c r="G1243" s="12" t="s">
        <v>34</v>
      </c>
      <c r="H1243" s="8">
        <v>3571185</v>
      </c>
      <c r="I1243" s="9">
        <v>126693.23</v>
      </c>
      <c r="J1243" s="9">
        <v>198844.2</v>
      </c>
      <c r="K1243" s="10">
        <v>4016822.7041256996</v>
      </c>
      <c r="L1243" s="11">
        <v>103.08208439998378</v>
      </c>
    </row>
    <row r="1244" spans="1:12">
      <c r="A1244" s="12" t="s">
        <v>2433</v>
      </c>
      <c r="B1244" s="12" t="s">
        <v>164</v>
      </c>
      <c r="C1244" s="12" t="s">
        <v>255</v>
      </c>
      <c r="D1244" s="12" t="s">
        <v>39</v>
      </c>
      <c r="E1244" s="12" t="s">
        <v>40</v>
      </c>
      <c r="F1244" s="12" t="s">
        <v>2434</v>
      </c>
      <c r="G1244" s="12" t="s">
        <v>42</v>
      </c>
      <c r="H1244" s="8">
        <v>3272668</v>
      </c>
      <c r="I1244" s="9">
        <v>53147.97</v>
      </c>
      <c r="J1244" s="9">
        <v>87491.64</v>
      </c>
      <c r="K1244" s="10">
        <v>3587881.7800000003</v>
      </c>
      <c r="L1244" s="11">
        <v>105.11451618039196</v>
      </c>
    </row>
    <row r="1245" spans="1:12">
      <c r="A1245" s="12" t="s">
        <v>2435</v>
      </c>
      <c r="B1245" s="12" t="s">
        <v>164</v>
      </c>
      <c r="C1245" s="12" t="s">
        <v>255</v>
      </c>
      <c r="D1245" s="12" t="s">
        <v>44</v>
      </c>
      <c r="E1245" s="12" t="s">
        <v>33</v>
      </c>
      <c r="F1245" s="12" t="s">
        <v>2436</v>
      </c>
      <c r="G1245" s="12" t="s">
        <v>34</v>
      </c>
      <c r="H1245" s="8">
        <v>18222302</v>
      </c>
      <c r="I1245" s="9">
        <v>257746.59000000003</v>
      </c>
      <c r="J1245" s="9">
        <v>511439.24</v>
      </c>
      <c r="K1245" s="10">
        <v>22420516.227451053</v>
      </c>
      <c r="L1245" s="11">
        <v>118.05560695478725</v>
      </c>
    </row>
    <row r="1246" spans="1:12">
      <c r="A1246" s="12" t="s">
        <v>2437</v>
      </c>
      <c r="B1246" s="12" t="s">
        <v>164</v>
      </c>
      <c r="C1246" s="12" t="s">
        <v>255</v>
      </c>
      <c r="D1246" s="12" t="s">
        <v>47</v>
      </c>
      <c r="E1246" s="12" t="s">
        <v>33</v>
      </c>
      <c r="F1246" s="12" t="s">
        <v>2438</v>
      </c>
      <c r="G1246" s="12" t="s">
        <v>34</v>
      </c>
      <c r="H1246" s="8">
        <v>2985284</v>
      </c>
      <c r="I1246" s="9">
        <v>44005.930000000008</v>
      </c>
      <c r="J1246" s="9">
        <v>79347.100000000006</v>
      </c>
      <c r="K1246" s="10">
        <v>3769322.8578345934</v>
      </c>
      <c r="L1246" s="11">
        <v>121.25323160789195</v>
      </c>
    </row>
    <row r="1247" spans="1:12">
      <c r="A1247" s="12" t="s">
        <v>2439</v>
      </c>
      <c r="B1247" s="12" t="s">
        <v>164</v>
      </c>
      <c r="C1247" s="12" t="s">
        <v>255</v>
      </c>
      <c r="D1247" s="12" t="s">
        <v>63</v>
      </c>
      <c r="E1247" s="12" t="s">
        <v>33</v>
      </c>
      <c r="F1247" s="12" t="s">
        <v>2428</v>
      </c>
      <c r="G1247" s="12" t="s">
        <v>34</v>
      </c>
      <c r="H1247" s="8">
        <v>22364825</v>
      </c>
      <c r="I1247" s="9">
        <v>349445.59</v>
      </c>
      <c r="J1247" s="9">
        <v>772097.45000000019</v>
      </c>
      <c r="K1247" s="10">
        <v>27359529.399003047</v>
      </c>
      <c r="L1247" s="11">
        <v>116.49110391358344</v>
      </c>
    </row>
    <row r="1248" spans="1:12">
      <c r="A1248" s="12" t="s">
        <v>2440</v>
      </c>
      <c r="B1248" s="12" t="s">
        <v>164</v>
      </c>
      <c r="C1248" s="12" t="s">
        <v>255</v>
      </c>
      <c r="D1248" s="12" t="s">
        <v>119</v>
      </c>
      <c r="E1248" s="12" t="s">
        <v>33</v>
      </c>
      <c r="F1248" s="12" t="s">
        <v>2441</v>
      </c>
      <c r="G1248" s="12" t="s">
        <v>34</v>
      </c>
      <c r="H1248" s="8">
        <v>4288866</v>
      </c>
      <c r="I1248" s="9">
        <v>132467.66999999998</v>
      </c>
      <c r="J1248" s="9">
        <v>196005.98</v>
      </c>
      <c r="K1248" s="10">
        <v>5525263.2541574389</v>
      </c>
      <c r="L1248" s="11">
        <v>119.66334887574143</v>
      </c>
    </row>
    <row r="1249" spans="1:12">
      <c r="A1249" s="12" t="s">
        <v>2442</v>
      </c>
      <c r="B1249" s="12" t="s">
        <v>164</v>
      </c>
      <c r="C1249" s="12" t="s">
        <v>255</v>
      </c>
      <c r="D1249" s="12" t="s">
        <v>122</v>
      </c>
      <c r="E1249" s="12" t="s">
        <v>33</v>
      </c>
      <c r="F1249" s="12" t="s">
        <v>2443</v>
      </c>
      <c r="G1249" s="12" t="s">
        <v>34</v>
      </c>
      <c r="H1249" s="8">
        <v>2238240</v>
      </c>
      <c r="I1249" s="9">
        <v>53540.959999999992</v>
      </c>
      <c r="J1249" s="9">
        <v>0</v>
      </c>
      <c r="K1249" s="10">
        <v>2661821.9331489387</v>
      </c>
      <c r="L1249" s="11">
        <v>116.14643718607989</v>
      </c>
    </row>
    <row r="1250" spans="1:12">
      <c r="A1250" s="12" t="s">
        <v>2444</v>
      </c>
      <c r="B1250" s="12" t="s">
        <v>164</v>
      </c>
      <c r="C1250" s="12" t="s">
        <v>255</v>
      </c>
      <c r="D1250" s="12" t="s">
        <v>153</v>
      </c>
      <c r="E1250" s="12" t="s">
        <v>33</v>
      </c>
      <c r="F1250" s="12" t="s">
        <v>2445</v>
      </c>
      <c r="G1250" s="12" t="s">
        <v>34</v>
      </c>
      <c r="H1250" s="8">
        <v>5832804</v>
      </c>
      <c r="I1250" s="9">
        <v>71497.399999999994</v>
      </c>
      <c r="J1250" s="9">
        <v>357130.68</v>
      </c>
      <c r="K1250" s="10">
        <v>8193847.4810779765</v>
      </c>
      <c r="L1250" s="11">
        <v>130.86219536342836</v>
      </c>
    </row>
    <row r="1251" spans="1:12">
      <c r="A1251" s="12" t="s">
        <v>2446</v>
      </c>
      <c r="B1251" s="12" t="s">
        <v>164</v>
      </c>
      <c r="C1251" s="12" t="s">
        <v>255</v>
      </c>
      <c r="D1251" s="12" t="s">
        <v>156</v>
      </c>
      <c r="E1251" s="12" t="s">
        <v>33</v>
      </c>
      <c r="F1251" s="12" t="s">
        <v>2447</v>
      </c>
      <c r="G1251" s="12" t="s">
        <v>34</v>
      </c>
      <c r="H1251" s="8">
        <v>3953558</v>
      </c>
      <c r="I1251" s="9">
        <v>95585.52</v>
      </c>
      <c r="J1251" s="9">
        <v>30165.439999999999</v>
      </c>
      <c r="K1251" s="10">
        <v>4912288.21</v>
      </c>
      <c r="L1251" s="11">
        <v>120.41961661075067</v>
      </c>
    </row>
    <row r="1252" spans="1:12">
      <c r="A1252" s="12" t="s">
        <v>2448</v>
      </c>
      <c r="B1252" s="12" t="s">
        <v>164</v>
      </c>
      <c r="C1252" s="12" t="s">
        <v>270</v>
      </c>
      <c r="D1252" s="12">
        <v>0</v>
      </c>
      <c r="E1252" s="12">
        <v>0</v>
      </c>
      <c r="F1252" s="12" t="s">
        <v>2449</v>
      </c>
      <c r="G1252" s="12" t="s">
        <v>27</v>
      </c>
      <c r="H1252" s="8">
        <v>104201416</v>
      </c>
      <c r="I1252" s="9">
        <v>618415.07999999996</v>
      </c>
      <c r="J1252" s="9">
        <v>169865.84999999998</v>
      </c>
      <c r="K1252" s="10">
        <v>108882748.65582459</v>
      </c>
      <c r="L1252" s="11">
        <v>103.70803215902245</v>
      </c>
    </row>
    <row r="1253" spans="1:12">
      <c r="A1253" s="12" t="s">
        <v>2450</v>
      </c>
      <c r="B1253" s="12" t="s">
        <v>164</v>
      </c>
      <c r="C1253" s="12" t="s">
        <v>270</v>
      </c>
      <c r="D1253" s="12" t="s">
        <v>25</v>
      </c>
      <c r="E1253" s="12" t="s">
        <v>29</v>
      </c>
      <c r="F1253" s="12" t="s">
        <v>807</v>
      </c>
      <c r="G1253" s="12" t="s">
        <v>31</v>
      </c>
      <c r="H1253" s="8">
        <v>36062773</v>
      </c>
      <c r="I1253" s="9">
        <v>341864.9</v>
      </c>
      <c r="J1253" s="9">
        <v>592404.25000000012</v>
      </c>
      <c r="K1253" s="10">
        <v>42043637.599347778</v>
      </c>
      <c r="L1253" s="11">
        <v>113.64053761078243</v>
      </c>
    </row>
    <row r="1254" spans="1:12">
      <c r="A1254" s="12" t="s">
        <v>2451</v>
      </c>
      <c r="B1254" s="12" t="s">
        <v>164</v>
      </c>
      <c r="C1254" s="12" t="s">
        <v>270</v>
      </c>
      <c r="D1254" s="12" t="s">
        <v>21</v>
      </c>
      <c r="E1254" s="12" t="s">
        <v>29</v>
      </c>
      <c r="F1254" s="12" t="s">
        <v>2452</v>
      </c>
      <c r="G1254" s="12" t="s">
        <v>31</v>
      </c>
      <c r="H1254" s="8">
        <v>56964899</v>
      </c>
      <c r="I1254" s="9">
        <v>1023573.46</v>
      </c>
      <c r="J1254" s="9">
        <v>6640055.6000000015</v>
      </c>
      <c r="K1254" s="10">
        <v>83219783.942577854</v>
      </c>
      <c r="L1254" s="11">
        <v>128.76633035076716</v>
      </c>
    </row>
    <row r="1255" spans="1:12">
      <c r="A1255" s="12" t="s">
        <v>2453</v>
      </c>
      <c r="B1255" s="12" t="s">
        <v>164</v>
      </c>
      <c r="C1255" s="12" t="s">
        <v>270</v>
      </c>
      <c r="D1255" s="12" t="s">
        <v>36</v>
      </c>
      <c r="E1255" s="12" t="s">
        <v>33</v>
      </c>
      <c r="F1255" s="12" t="s">
        <v>2454</v>
      </c>
      <c r="G1255" s="12" t="s">
        <v>34</v>
      </c>
      <c r="H1255" s="8">
        <v>19174889</v>
      </c>
      <c r="I1255" s="9">
        <v>140739.68</v>
      </c>
      <c r="J1255" s="9">
        <v>93005.319999999992</v>
      </c>
      <c r="K1255" s="10">
        <v>19905833.279585361</v>
      </c>
      <c r="L1255" s="11">
        <v>102.56174277687633</v>
      </c>
    </row>
    <row r="1256" spans="1:12">
      <c r="A1256" s="12" t="s">
        <v>2455</v>
      </c>
      <c r="B1256" s="12" t="s">
        <v>164</v>
      </c>
      <c r="C1256" s="12" t="s">
        <v>270</v>
      </c>
      <c r="D1256" s="12" t="s">
        <v>39</v>
      </c>
      <c r="E1256" s="12" t="s">
        <v>40</v>
      </c>
      <c r="F1256" s="12" t="s">
        <v>2456</v>
      </c>
      <c r="G1256" s="12" t="s">
        <v>42</v>
      </c>
      <c r="H1256" s="8">
        <v>23787779</v>
      </c>
      <c r="I1256" s="9">
        <v>244122.46</v>
      </c>
      <c r="J1256" s="9">
        <v>2461357.1599999997</v>
      </c>
      <c r="K1256" s="10">
        <v>34881939.568264835</v>
      </c>
      <c r="L1256" s="11">
        <v>131.66345472478852</v>
      </c>
    </row>
    <row r="1257" spans="1:12">
      <c r="A1257" s="12" t="s">
        <v>2457</v>
      </c>
      <c r="B1257" s="12" t="s">
        <v>164</v>
      </c>
      <c r="C1257" s="12" t="s">
        <v>270</v>
      </c>
      <c r="D1257" s="12" t="s">
        <v>44</v>
      </c>
      <c r="E1257" s="12" t="s">
        <v>33</v>
      </c>
      <c r="F1257" s="12" t="s">
        <v>2458</v>
      </c>
      <c r="G1257" s="12" t="s">
        <v>34</v>
      </c>
      <c r="H1257" s="8">
        <v>14917371</v>
      </c>
      <c r="I1257" s="9">
        <v>158928.56</v>
      </c>
      <c r="J1257" s="9">
        <v>1014009.9599999998</v>
      </c>
      <c r="K1257" s="10">
        <v>20932018.032128137</v>
      </c>
      <c r="L1257" s="11">
        <v>130.09083514589926</v>
      </c>
    </row>
    <row r="1258" spans="1:12">
      <c r="A1258" s="12" t="s">
        <v>2459</v>
      </c>
      <c r="B1258" s="12" t="s">
        <v>164</v>
      </c>
      <c r="C1258" s="12" t="s">
        <v>270</v>
      </c>
      <c r="D1258" s="12" t="s">
        <v>47</v>
      </c>
      <c r="E1258" s="12" t="s">
        <v>40</v>
      </c>
      <c r="F1258" s="12" t="s">
        <v>2460</v>
      </c>
      <c r="G1258" s="12" t="s">
        <v>42</v>
      </c>
      <c r="H1258" s="8">
        <v>7294983</v>
      </c>
      <c r="I1258" s="9">
        <v>96782.84</v>
      </c>
      <c r="J1258" s="9">
        <v>16646.650000000001</v>
      </c>
      <c r="K1258" s="10">
        <v>7692026.9283067025</v>
      </c>
      <c r="L1258" s="11">
        <v>103.82827547318038</v>
      </c>
    </row>
    <row r="1259" spans="1:12">
      <c r="A1259" s="12" t="s">
        <v>2461</v>
      </c>
      <c r="B1259" s="12" t="s">
        <v>164</v>
      </c>
      <c r="C1259" s="12" t="s">
        <v>270</v>
      </c>
      <c r="D1259" s="12" t="s">
        <v>63</v>
      </c>
      <c r="E1259" s="12" t="s">
        <v>33</v>
      </c>
      <c r="F1259" s="12" t="s">
        <v>2462</v>
      </c>
      <c r="G1259" s="12" t="s">
        <v>34</v>
      </c>
      <c r="H1259" s="8">
        <v>10029557</v>
      </c>
      <c r="I1259" s="9">
        <v>138057.09</v>
      </c>
      <c r="J1259" s="9">
        <v>546291.19000000006</v>
      </c>
      <c r="K1259" s="10">
        <v>12023236.617576754</v>
      </c>
      <c r="L1259" s="11">
        <v>112.22085974589422</v>
      </c>
    </row>
    <row r="1260" spans="1:12">
      <c r="A1260" s="12" t="s">
        <v>2463</v>
      </c>
      <c r="B1260" s="12" t="s">
        <v>164</v>
      </c>
      <c r="C1260" s="12" t="s">
        <v>270</v>
      </c>
      <c r="D1260" s="12" t="s">
        <v>119</v>
      </c>
      <c r="E1260" s="12" t="s">
        <v>33</v>
      </c>
      <c r="F1260" s="12" t="s">
        <v>2464</v>
      </c>
      <c r="G1260" s="12" t="s">
        <v>34</v>
      </c>
      <c r="H1260" s="8">
        <v>31297922</v>
      </c>
      <c r="I1260" s="9">
        <v>402787.03</v>
      </c>
      <c r="J1260" s="9">
        <v>2834906.0100000007</v>
      </c>
      <c r="K1260" s="10">
        <v>37172678.773226038</v>
      </c>
      <c r="L1260" s="11">
        <v>107.63578042600869</v>
      </c>
    </row>
    <row r="1261" spans="1:12">
      <c r="A1261" s="12" t="s">
        <v>2465</v>
      </c>
      <c r="B1261" s="12" t="s">
        <v>164</v>
      </c>
      <c r="C1261" s="12" t="s">
        <v>283</v>
      </c>
      <c r="D1261" s="12">
        <v>0</v>
      </c>
      <c r="E1261" s="12">
        <v>0</v>
      </c>
      <c r="F1261" s="12" t="s">
        <v>2466</v>
      </c>
      <c r="G1261" s="12" t="s">
        <v>27</v>
      </c>
      <c r="H1261" s="8">
        <v>151527375</v>
      </c>
      <c r="I1261" s="9">
        <v>959408.13</v>
      </c>
      <c r="J1261" s="9">
        <v>1166137.6399999997</v>
      </c>
      <c r="K1261" s="10">
        <v>154094506.67651543</v>
      </c>
      <c r="L1261" s="11">
        <v>100.28739180765488</v>
      </c>
    </row>
    <row r="1262" spans="1:12">
      <c r="A1262" s="12" t="s">
        <v>2467</v>
      </c>
      <c r="B1262" s="12" t="s">
        <v>164</v>
      </c>
      <c r="C1262" s="12" t="s">
        <v>283</v>
      </c>
      <c r="D1262" s="12" t="s">
        <v>25</v>
      </c>
      <c r="E1262" s="12" t="s">
        <v>40</v>
      </c>
      <c r="F1262" s="12" t="s">
        <v>2468</v>
      </c>
      <c r="G1262" s="12" t="s">
        <v>42</v>
      </c>
      <c r="H1262" s="8">
        <v>48551293</v>
      </c>
      <c r="I1262" s="9">
        <v>508974.54000000004</v>
      </c>
      <c r="J1262" s="9">
        <v>3047571.5</v>
      </c>
      <c r="K1262" s="10">
        <v>62628035.153326638</v>
      </c>
      <c r="L1262" s="11">
        <v>120.18927728945145</v>
      </c>
    </row>
    <row r="1263" spans="1:12">
      <c r="A1263" s="12" t="s">
        <v>2469</v>
      </c>
      <c r="B1263" s="12" t="s">
        <v>164</v>
      </c>
      <c r="C1263" s="12" t="s">
        <v>283</v>
      </c>
      <c r="D1263" s="12" t="s">
        <v>21</v>
      </c>
      <c r="E1263" s="12" t="s">
        <v>40</v>
      </c>
      <c r="F1263" s="12" t="s">
        <v>2470</v>
      </c>
      <c r="G1263" s="12" t="s">
        <v>42</v>
      </c>
      <c r="H1263" s="8">
        <v>34038366</v>
      </c>
      <c r="I1263" s="9">
        <v>298923.86</v>
      </c>
      <c r="J1263" s="9">
        <v>302392.32000000001</v>
      </c>
      <c r="K1263" s="10">
        <v>48847302.27824606</v>
      </c>
      <c r="L1263" s="11">
        <v>141.01544588203282</v>
      </c>
    </row>
    <row r="1264" spans="1:12">
      <c r="A1264" s="12" t="s">
        <v>2471</v>
      </c>
      <c r="B1264" s="12" t="s">
        <v>164</v>
      </c>
      <c r="C1264" s="12" t="s">
        <v>283</v>
      </c>
      <c r="D1264" s="12" t="s">
        <v>36</v>
      </c>
      <c r="E1264" s="12" t="s">
        <v>33</v>
      </c>
      <c r="F1264" s="12" t="s">
        <v>2472</v>
      </c>
      <c r="G1264" s="12" t="s">
        <v>34</v>
      </c>
      <c r="H1264" s="8">
        <v>97928625</v>
      </c>
      <c r="I1264" s="9">
        <v>1215734.94</v>
      </c>
      <c r="J1264" s="9">
        <v>233171.75</v>
      </c>
      <c r="K1264" s="10">
        <v>137736493.49646008</v>
      </c>
      <c r="L1264" s="11">
        <v>138.59922977974307</v>
      </c>
    </row>
    <row r="1265" spans="1:12">
      <c r="A1265" s="12" t="s">
        <v>2473</v>
      </c>
      <c r="B1265" s="12" t="s">
        <v>164</v>
      </c>
      <c r="C1265" s="12" t="s">
        <v>283</v>
      </c>
      <c r="D1265" s="12" t="s">
        <v>39</v>
      </c>
      <c r="E1265" s="12" t="s">
        <v>40</v>
      </c>
      <c r="F1265" s="12" t="s">
        <v>2474</v>
      </c>
      <c r="G1265" s="12" t="s">
        <v>42</v>
      </c>
      <c r="H1265" s="8">
        <v>182370331</v>
      </c>
      <c r="I1265" s="9">
        <v>1402875.77</v>
      </c>
      <c r="J1265" s="9">
        <v>1638248.1199999999</v>
      </c>
      <c r="K1265" s="10">
        <v>205847916.57666421</v>
      </c>
      <c r="L1265" s="11">
        <v>111.02222173855904</v>
      </c>
    </row>
    <row r="1266" spans="1:12">
      <c r="A1266" s="12" t="s">
        <v>2475</v>
      </c>
      <c r="B1266" s="12" t="s">
        <v>164</v>
      </c>
      <c r="C1266" s="12" t="s">
        <v>283</v>
      </c>
      <c r="D1266" s="12" t="s">
        <v>44</v>
      </c>
      <c r="E1266" s="12" t="s">
        <v>33</v>
      </c>
      <c r="F1266" s="12" t="s">
        <v>2476</v>
      </c>
      <c r="G1266" s="12" t="s">
        <v>34</v>
      </c>
      <c r="H1266" s="8">
        <v>24349522</v>
      </c>
      <c r="I1266" s="9">
        <v>238844.5</v>
      </c>
      <c r="J1266" s="9">
        <v>1441473.0099999998</v>
      </c>
      <c r="K1266" s="10">
        <v>27132382.824429158</v>
      </c>
      <c r="L1266" s="11">
        <v>104.2356900203153</v>
      </c>
    </row>
    <row r="1267" spans="1:12">
      <c r="A1267" s="12" t="s">
        <v>2477</v>
      </c>
      <c r="B1267" s="12" t="s">
        <v>164</v>
      </c>
      <c r="C1267" s="12" t="s">
        <v>283</v>
      </c>
      <c r="D1267" s="12" t="s">
        <v>47</v>
      </c>
      <c r="E1267" s="12" t="s">
        <v>40</v>
      </c>
      <c r="F1267" s="12" t="s">
        <v>2478</v>
      </c>
      <c r="G1267" s="12" t="s">
        <v>42</v>
      </c>
      <c r="H1267" s="8">
        <v>22367150</v>
      </c>
      <c r="I1267" s="9">
        <v>1811114.81</v>
      </c>
      <c r="J1267" s="9">
        <v>-1366967.8</v>
      </c>
      <c r="K1267" s="10">
        <v>23284703.73815237</v>
      </c>
      <c r="L1267" s="11">
        <v>102.0753170148319</v>
      </c>
    </row>
    <row r="1268" spans="1:12">
      <c r="A1268" s="12" t="s">
        <v>2479</v>
      </c>
      <c r="B1268" s="12" t="s">
        <v>164</v>
      </c>
      <c r="C1268" s="12" t="s">
        <v>296</v>
      </c>
      <c r="D1268" s="12">
        <v>0</v>
      </c>
      <c r="E1268" s="12">
        <v>0</v>
      </c>
      <c r="F1268" s="12" t="s">
        <v>2480</v>
      </c>
      <c r="G1268" s="12" t="s">
        <v>27</v>
      </c>
      <c r="H1268" s="8">
        <v>34168104</v>
      </c>
      <c r="I1268" s="9">
        <v>69070.63</v>
      </c>
      <c r="J1268" s="9">
        <v>327420.52000000008</v>
      </c>
      <c r="K1268" s="10">
        <v>39817030.242549032</v>
      </c>
      <c r="L1268" s="11">
        <v>115.19599772470943</v>
      </c>
    </row>
    <row r="1269" spans="1:12">
      <c r="A1269" s="12" t="s">
        <v>2481</v>
      </c>
      <c r="B1269" s="12" t="s">
        <v>164</v>
      </c>
      <c r="C1269" s="12" t="s">
        <v>296</v>
      </c>
      <c r="D1269" s="12" t="s">
        <v>25</v>
      </c>
      <c r="E1269" s="12" t="s">
        <v>33</v>
      </c>
      <c r="F1269" s="12" t="s">
        <v>2482</v>
      </c>
      <c r="G1269" s="12" t="s">
        <v>34</v>
      </c>
      <c r="H1269" s="8">
        <v>13652167</v>
      </c>
      <c r="I1269" s="9">
        <v>137187.75</v>
      </c>
      <c r="J1269" s="9">
        <v>760602.64</v>
      </c>
      <c r="K1269" s="10">
        <v>19036469.422420129</v>
      </c>
      <c r="L1269" s="11">
        <v>130.83522454508113</v>
      </c>
    </row>
    <row r="1270" spans="1:12">
      <c r="A1270" s="12" t="s">
        <v>2483</v>
      </c>
      <c r="B1270" s="12" t="s">
        <v>164</v>
      </c>
      <c r="C1270" s="12" t="s">
        <v>296</v>
      </c>
      <c r="D1270" s="12" t="s">
        <v>21</v>
      </c>
      <c r="E1270" s="12" t="s">
        <v>40</v>
      </c>
      <c r="F1270" s="12" t="s">
        <v>2484</v>
      </c>
      <c r="G1270" s="12" t="s">
        <v>42</v>
      </c>
      <c r="H1270" s="8">
        <v>11759119</v>
      </c>
      <c r="I1270" s="9">
        <v>212925.13</v>
      </c>
      <c r="J1270" s="9">
        <v>354060.02</v>
      </c>
      <c r="K1270" s="10">
        <v>16360446.392293388</v>
      </c>
      <c r="L1270" s="11">
        <v>132.73006777484829</v>
      </c>
    </row>
    <row r="1271" spans="1:12">
      <c r="A1271" s="12" t="s">
        <v>2485</v>
      </c>
      <c r="B1271" s="12" t="s">
        <v>164</v>
      </c>
      <c r="C1271" s="12" t="s">
        <v>296</v>
      </c>
      <c r="D1271" s="12" t="s">
        <v>36</v>
      </c>
      <c r="E1271" s="12" t="s">
        <v>33</v>
      </c>
      <c r="F1271" s="12" t="s">
        <v>2486</v>
      </c>
      <c r="G1271" s="12" t="s">
        <v>34</v>
      </c>
      <c r="H1271" s="8">
        <v>11503167</v>
      </c>
      <c r="I1271" s="9">
        <v>125227.46</v>
      </c>
      <c r="J1271" s="9">
        <v>619422.27</v>
      </c>
      <c r="K1271" s="10">
        <v>17271479.750697374</v>
      </c>
      <c r="L1271" s="11">
        <v>141.01680431249704</v>
      </c>
    </row>
    <row r="1272" spans="1:12">
      <c r="A1272" s="12" t="s">
        <v>2487</v>
      </c>
      <c r="B1272" s="12" t="s">
        <v>164</v>
      </c>
      <c r="C1272" s="12" t="s">
        <v>296</v>
      </c>
      <c r="D1272" s="12" t="s">
        <v>39</v>
      </c>
      <c r="E1272" s="12" t="s">
        <v>33</v>
      </c>
      <c r="F1272" s="12" t="s">
        <v>2488</v>
      </c>
      <c r="G1272" s="12" t="s">
        <v>34</v>
      </c>
      <c r="H1272" s="8">
        <v>8148102</v>
      </c>
      <c r="I1272" s="9">
        <v>175542.39</v>
      </c>
      <c r="J1272" s="9">
        <v>191341.25</v>
      </c>
      <c r="K1272" s="10">
        <v>11455694.729418036</v>
      </c>
      <c r="L1272" s="11">
        <v>134.53569053133523</v>
      </c>
    </row>
    <row r="1273" spans="1:12">
      <c r="A1273" s="12" t="s">
        <v>2489</v>
      </c>
      <c r="B1273" s="12" t="s">
        <v>164</v>
      </c>
      <c r="C1273" s="12" t="s">
        <v>296</v>
      </c>
      <c r="D1273" s="12" t="s">
        <v>44</v>
      </c>
      <c r="E1273" s="12" t="s">
        <v>40</v>
      </c>
      <c r="F1273" s="12" t="s">
        <v>2490</v>
      </c>
      <c r="G1273" s="12" t="s">
        <v>42</v>
      </c>
      <c r="H1273" s="8">
        <v>12621037</v>
      </c>
      <c r="I1273" s="9">
        <v>243995.67</v>
      </c>
      <c r="J1273" s="9">
        <v>280486.76</v>
      </c>
      <c r="K1273" s="10">
        <v>17687404.920000006</v>
      </c>
      <c r="L1273" s="11">
        <v>134.5508255811844</v>
      </c>
    </row>
    <row r="1274" spans="1:12">
      <c r="A1274" s="12" t="s">
        <v>2491</v>
      </c>
      <c r="B1274" s="12" t="s">
        <v>164</v>
      </c>
      <c r="C1274" s="12" t="s">
        <v>296</v>
      </c>
      <c r="D1274" s="12" t="s">
        <v>47</v>
      </c>
      <c r="E1274" s="12" t="s">
        <v>40</v>
      </c>
      <c r="F1274" s="12" t="s">
        <v>2492</v>
      </c>
      <c r="G1274" s="12" t="s">
        <v>42</v>
      </c>
      <c r="H1274" s="8">
        <v>21696931</v>
      </c>
      <c r="I1274" s="9">
        <v>465851.14999999997</v>
      </c>
      <c r="J1274" s="9">
        <v>683247.48</v>
      </c>
      <c r="K1274" s="10">
        <v>27674850.267092347</v>
      </c>
      <c r="L1274" s="11">
        <v>121.13636686679001</v>
      </c>
    </row>
    <row r="1275" spans="1:12">
      <c r="A1275" s="12" t="s">
        <v>2493</v>
      </c>
      <c r="B1275" s="12" t="s">
        <v>164</v>
      </c>
      <c r="C1275" s="12" t="s">
        <v>296</v>
      </c>
      <c r="D1275" s="12" t="s">
        <v>63</v>
      </c>
      <c r="E1275" s="12" t="s">
        <v>33</v>
      </c>
      <c r="F1275" s="12" t="s">
        <v>2494</v>
      </c>
      <c r="G1275" s="12" t="s">
        <v>34</v>
      </c>
      <c r="H1275" s="8">
        <v>6802996</v>
      </c>
      <c r="I1275" s="9">
        <v>64187.710000000006</v>
      </c>
      <c r="J1275" s="9">
        <v>466018.57999999996</v>
      </c>
      <c r="K1275" s="10">
        <v>8314498.8270661365</v>
      </c>
      <c r="L1275" s="11">
        <v>113.38155553685314</v>
      </c>
    </row>
    <row r="1276" spans="1:12">
      <c r="A1276" s="12" t="s">
        <v>2495</v>
      </c>
      <c r="B1276" s="12" t="s">
        <v>164</v>
      </c>
      <c r="C1276" s="12" t="s">
        <v>296</v>
      </c>
      <c r="D1276" s="12" t="s">
        <v>119</v>
      </c>
      <c r="E1276" s="12" t="s">
        <v>33</v>
      </c>
      <c r="F1276" s="12" t="s">
        <v>2496</v>
      </c>
      <c r="G1276" s="12" t="s">
        <v>34</v>
      </c>
      <c r="H1276" s="8">
        <v>10239186</v>
      </c>
      <c r="I1276" s="9">
        <v>227352.91</v>
      </c>
      <c r="J1276" s="9">
        <v>120875.44</v>
      </c>
      <c r="K1276" s="10">
        <v>11453363.051766191</v>
      </c>
      <c r="L1276" s="11">
        <v>108.17903855596424</v>
      </c>
    </row>
    <row r="1277" spans="1:12">
      <c r="A1277" s="12" t="s">
        <v>2497</v>
      </c>
      <c r="B1277" s="12" t="s">
        <v>164</v>
      </c>
      <c r="C1277" s="12" t="s">
        <v>296</v>
      </c>
      <c r="D1277" s="12" t="s">
        <v>122</v>
      </c>
      <c r="E1277" s="12" t="s">
        <v>33</v>
      </c>
      <c r="F1277" s="12" t="s">
        <v>2498</v>
      </c>
      <c r="G1277" s="12" t="s">
        <v>34</v>
      </c>
      <c r="H1277" s="8">
        <v>3458475</v>
      </c>
      <c r="I1277" s="9">
        <v>72801.33</v>
      </c>
      <c r="J1277" s="9">
        <v>44712.4</v>
      </c>
      <c r="K1277" s="10">
        <v>5389790.9689787282</v>
      </c>
      <c r="L1277" s="11">
        <v>150.72169897411081</v>
      </c>
    </row>
    <row r="1278" spans="1:12">
      <c r="A1278" s="12" t="s">
        <v>2499</v>
      </c>
      <c r="B1278" s="12" t="s">
        <v>164</v>
      </c>
      <c r="C1278" s="12" t="s">
        <v>296</v>
      </c>
      <c r="D1278" s="12" t="s">
        <v>153</v>
      </c>
      <c r="E1278" s="12" t="s">
        <v>33</v>
      </c>
      <c r="F1278" s="12" t="s">
        <v>2500</v>
      </c>
      <c r="G1278" s="12" t="s">
        <v>34</v>
      </c>
      <c r="H1278" s="8">
        <v>10585059</v>
      </c>
      <c r="I1278" s="9">
        <v>138912.5</v>
      </c>
      <c r="J1278" s="9">
        <v>329218.09000000003</v>
      </c>
      <c r="K1278" s="10">
        <v>12022572.270297993</v>
      </c>
      <c r="L1278" s="11">
        <v>108.7701624260115</v>
      </c>
    </row>
    <row r="1279" spans="1:12">
      <c r="A1279" s="12" t="s">
        <v>2501</v>
      </c>
      <c r="B1279" s="12" t="s">
        <v>164</v>
      </c>
      <c r="C1279" s="12" t="s">
        <v>296</v>
      </c>
      <c r="D1279" s="12" t="s">
        <v>156</v>
      </c>
      <c r="E1279" s="12" t="s">
        <v>33</v>
      </c>
      <c r="F1279" s="12" t="s">
        <v>1279</v>
      </c>
      <c r="G1279" s="12" t="s">
        <v>34</v>
      </c>
      <c r="H1279" s="8">
        <v>6814547</v>
      </c>
      <c r="I1279" s="9">
        <v>69399.22</v>
      </c>
      <c r="J1279" s="9">
        <v>292920.5</v>
      </c>
      <c r="K1279" s="10">
        <v>10634229.479494294</v>
      </c>
      <c r="L1279" s="11">
        <v>148.17370719536359</v>
      </c>
    </row>
    <row r="1280" spans="1:12">
      <c r="A1280" s="12" t="s">
        <v>2502</v>
      </c>
      <c r="B1280" s="12" t="s">
        <v>164</v>
      </c>
      <c r="C1280" s="12" t="s">
        <v>296</v>
      </c>
      <c r="D1280" s="12" t="s">
        <v>158</v>
      </c>
      <c r="E1280" s="12" t="s">
        <v>33</v>
      </c>
      <c r="F1280" s="12" t="s">
        <v>2503</v>
      </c>
      <c r="G1280" s="12" t="s">
        <v>34</v>
      </c>
      <c r="H1280" s="8">
        <v>9324440</v>
      </c>
      <c r="I1280" s="9">
        <v>191120.55</v>
      </c>
      <c r="J1280" s="9">
        <v>600200.28</v>
      </c>
      <c r="K1280" s="10">
        <v>14831960.020233851</v>
      </c>
      <c r="L1280" s="11">
        <v>146.62228842191647</v>
      </c>
    </row>
    <row r="1281" spans="1:12">
      <c r="A1281" s="12" t="s">
        <v>2504</v>
      </c>
      <c r="B1281" s="12" t="s">
        <v>164</v>
      </c>
      <c r="C1281" s="12" t="s">
        <v>296</v>
      </c>
      <c r="D1281" s="12" t="s">
        <v>161</v>
      </c>
      <c r="E1281" s="12" t="s">
        <v>33</v>
      </c>
      <c r="F1281" s="12" t="s">
        <v>2505</v>
      </c>
      <c r="G1281" s="12" t="s">
        <v>34</v>
      </c>
      <c r="H1281" s="8">
        <v>16955989</v>
      </c>
      <c r="I1281" s="9">
        <v>186192.78</v>
      </c>
      <c r="J1281" s="9">
        <v>1255239.3500000001</v>
      </c>
      <c r="K1281" s="10">
        <v>27958357.932785533</v>
      </c>
      <c r="L1281" s="11">
        <v>151.96889681018857</v>
      </c>
    </row>
    <row r="1282" spans="1:12">
      <c r="A1282" s="12" t="s">
        <v>2506</v>
      </c>
      <c r="B1282" s="12" t="s">
        <v>164</v>
      </c>
      <c r="C1282" s="12" t="s">
        <v>296</v>
      </c>
      <c r="D1282" s="12" t="s">
        <v>164</v>
      </c>
      <c r="E1282" s="12" t="s">
        <v>33</v>
      </c>
      <c r="F1282" s="12" t="s">
        <v>2507</v>
      </c>
      <c r="G1282" s="12" t="s">
        <v>34</v>
      </c>
      <c r="H1282" s="8">
        <v>9841856</v>
      </c>
      <c r="I1282" s="9">
        <v>136964.76999999999</v>
      </c>
      <c r="J1282" s="9">
        <v>101289.49</v>
      </c>
      <c r="K1282" s="10">
        <v>11914550.859902296</v>
      </c>
      <c r="L1282" s="11">
        <v>118.19861640980002</v>
      </c>
    </row>
    <row r="1283" spans="1:12">
      <c r="A1283" s="12" t="s">
        <v>2508</v>
      </c>
      <c r="B1283" s="12" t="s">
        <v>164</v>
      </c>
      <c r="C1283" s="12" t="s">
        <v>296</v>
      </c>
      <c r="D1283" s="12" t="s">
        <v>245</v>
      </c>
      <c r="E1283" s="12" t="s">
        <v>40</v>
      </c>
      <c r="F1283" s="12" t="s">
        <v>2509</v>
      </c>
      <c r="G1283" s="12" t="s">
        <v>42</v>
      </c>
      <c r="H1283" s="8">
        <v>8164102</v>
      </c>
      <c r="I1283" s="9">
        <v>188221.54</v>
      </c>
      <c r="J1283" s="9">
        <v>294834.20999999996</v>
      </c>
      <c r="K1283" s="10">
        <v>10530250.446401857</v>
      </c>
      <c r="L1283" s="11">
        <v>121.77701333599305</v>
      </c>
    </row>
    <row r="1284" spans="1:12">
      <c r="A1284" s="12" t="s">
        <v>2510</v>
      </c>
      <c r="B1284" s="12" t="s">
        <v>164</v>
      </c>
      <c r="C1284" s="12" t="s">
        <v>314</v>
      </c>
      <c r="D1284" s="12">
        <v>0</v>
      </c>
      <c r="E1284" s="12">
        <v>0</v>
      </c>
      <c r="F1284" s="12" t="s">
        <v>2511</v>
      </c>
      <c r="G1284" s="12" t="s">
        <v>27</v>
      </c>
      <c r="H1284" s="8">
        <v>94335457</v>
      </c>
      <c r="I1284" s="9">
        <v>437053.52999999997</v>
      </c>
      <c r="J1284" s="9">
        <v>1138867.99</v>
      </c>
      <c r="K1284" s="10">
        <v>90240850.085974485</v>
      </c>
      <c r="L1284" s="11">
        <v>94.08774170330264</v>
      </c>
    </row>
    <row r="1285" spans="1:12">
      <c r="A1285" s="12" t="s">
        <v>2512</v>
      </c>
      <c r="B1285" s="12" t="s">
        <v>164</v>
      </c>
      <c r="C1285" s="12" t="s">
        <v>314</v>
      </c>
      <c r="D1285" s="12" t="s">
        <v>25</v>
      </c>
      <c r="E1285" s="12" t="s">
        <v>29</v>
      </c>
      <c r="F1285" s="12" t="s">
        <v>2513</v>
      </c>
      <c r="G1285" s="12" t="s">
        <v>31</v>
      </c>
      <c r="H1285" s="8">
        <v>39158479</v>
      </c>
      <c r="I1285" s="9">
        <v>420129.31</v>
      </c>
      <c r="J1285" s="9">
        <v>241102.56000000003</v>
      </c>
      <c r="K1285" s="10">
        <v>45956588.744475886</v>
      </c>
      <c r="L1285" s="11">
        <v>115.41165854898104</v>
      </c>
    </row>
    <row r="1286" spans="1:12">
      <c r="A1286" s="12" t="s">
        <v>2514</v>
      </c>
      <c r="B1286" s="12" t="s">
        <v>164</v>
      </c>
      <c r="C1286" s="12" t="s">
        <v>314</v>
      </c>
      <c r="D1286" s="12" t="s">
        <v>21</v>
      </c>
      <c r="E1286" s="12" t="s">
        <v>29</v>
      </c>
      <c r="F1286" s="12" t="s">
        <v>2515</v>
      </c>
      <c r="G1286" s="12" t="s">
        <v>31</v>
      </c>
      <c r="H1286" s="8">
        <v>8063594</v>
      </c>
      <c r="I1286" s="9">
        <v>100943.98</v>
      </c>
      <c r="J1286" s="9">
        <v>439795.80000000005</v>
      </c>
      <c r="K1286" s="10">
        <v>8997903.3359714393</v>
      </c>
      <c r="L1286" s="11">
        <v>104.57408517654505</v>
      </c>
    </row>
    <row r="1287" spans="1:12">
      <c r="A1287" s="12" t="s">
        <v>2516</v>
      </c>
      <c r="B1287" s="12" t="s">
        <v>164</v>
      </c>
      <c r="C1287" s="12" t="s">
        <v>314</v>
      </c>
      <c r="D1287" s="12" t="s">
        <v>36</v>
      </c>
      <c r="E1287" s="12" t="s">
        <v>33</v>
      </c>
      <c r="F1287" s="12" t="s">
        <v>2517</v>
      </c>
      <c r="G1287" s="12" t="s">
        <v>34</v>
      </c>
      <c r="H1287" s="8">
        <v>14411486</v>
      </c>
      <c r="I1287" s="9">
        <v>239571.76</v>
      </c>
      <c r="J1287" s="9">
        <v>714091.85</v>
      </c>
      <c r="K1287" s="10">
        <v>18253463.472366445</v>
      </c>
      <c r="L1287" s="11">
        <v>118.79782452939256</v>
      </c>
    </row>
    <row r="1288" spans="1:12">
      <c r="A1288" s="12" t="s">
        <v>2518</v>
      </c>
      <c r="B1288" s="12" t="s">
        <v>164</v>
      </c>
      <c r="C1288" s="12" t="s">
        <v>314</v>
      </c>
      <c r="D1288" s="12" t="s">
        <v>39</v>
      </c>
      <c r="E1288" s="12" t="s">
        <v>40</v>
      </c>
      <c r="F1288" s="12" t="s">
        <v>2519</v>
      </c>
      <c r="G1288" s="12" t="s">
        <v>42</v>
      </c>
      <c r="H1288" s="8">
        <v>12793855</v>
      </c>
      <c r="I1288" s="9">
        <v>158857.12</v>
      </c>
      <c r="J1288" s="9">
        <v>4059.84</v>
      </c>
      <c r="K1288" s="10">
        <v>16405647.82973047</v>
      </c>
      <c r="L1288" s="11">
        <v>126.61832654289047</v>
      </c>
    </row>
    <row r="1289" spans="1:12">
      <c r="A1289" s="12" t="s">
        <v>2520</v>
      </c>
      <c r="B1289" s="12" t="s">
        <v>164</v>
      </c>
      <c r="C1289" s="12" t="s">
        <v>314</v>
      </c>
      <c r="D1289" s="12" t="s">
        <v>44</v>
      </c>
      <c r="E1289" s="12" t="s">
        <v>33</v>
      </c>
      <c r="F1289" s="12" t="s">
        <v>2521</v>
      </c>
      <c r="G1289" s="12" t="s">
        <v>34</v>
      </c>
      <c r="H1289" s="8">
        <v>4871474</v>
      </c>
      <c r="I1289" s="9">
        <v>70492.039999999994</v>
      </c>
      <c r="J1289" s="9">
        <v>298145.32</v>
      </c>
      <c r="K1289" s="10">
        <v>6977615.5236205086</v>
      </c>
      <c r="L1289" s="11">
        <v>133.15777173904388</v>
      </c>
    </row>
    <row r="1290" spans="1:12">
      <c r="A1290" s="12" t="s">
        <v>2522</v>
      </c>
      <c r="B1290" s="12" t="s">
        <v>164</v>
      </c>
      <c r="C1290" s="12" t="s">
        <v>314</v>
      </c>
      <c r="D1290" s="12" t="s">
        <v>47</v>
      </c>
      <c r="E1290" s="12" t="s">
        <v>33</v>
      </c>
      <c r="F1290" s="12" t="s">
        <v>2523</v>
      </c>
      <c r="G1290" s="12" t="s">
        <v>34</v>
      </c>
      <c r="H1290" s="8">
        <v>4369621</v>
      </c>
      <c r="I1290" s="9">
        <v>73061.81</v>
      </c>
      <c r="J1290" s="9">
        <v>105650.98</v>
      </c>
      <c r="K1290" s="10">
        <v>4570970.3447075989</v>
      </c>
      <c r="L1290" s="11">
        <v>100.497688950564</v>
      </c>
    </row>
    <row r="1291" spans="1:12">
      <c r="A1291" s="12" t="s">
        <v>2524</v>
      </c>
      <c r="B1291" s="12" t="s">
        <v>164</v>
      </c>
      <c r="C1291" s="12" t="s">
        <v>314</v>
      </c>
      <c r="D1291" s="12" t="s">
        <v>63</v>
      </c>
      <c r="E1291" s="12" t="s">
        <v>33</v>
      </c>
      <c r="F1291" s="12" t="s">
        <v>2525</v>
      </c>
      <c r="G1291" s="12" t="s">
        <v>34</v>
      </c>
      <c r="H1291" s="8">
        <v>9236071</v>
      </c>
      <c r="I1291" s="9">
        <v>272051.75</v>
      </c>
      <c r="J1291" s="9">
        <v>139764.66</v>
      </c>
      <c r="K1291" s="10">
        <v>13562576.066019326</v>
      </c>
      <c r="L1291" s="11">
        <v>140.575604685869</v>
      </c>
    </row>
    <row r="1292" spans="1:12">
      <c r="A1292" s="12" t="s">
        <v>2526</v>
      </c>
      <c r="B1292" s="12" t="s">
        <v>164</v>
      </c>
      <c r="C1292" s="12" t="s">
        <v>314</v>
      </c>
      <c r="D1292" s="12" t="s">
        <v>119</v>
      </c>
      <c r="E1292" s="12" t="s">
        <v>40</v>
      </c>
      <c r="F1292" s="12" t="s">
        <v>2527</v>
      </c>
      <c r="G1292" s="12" t="s">
        <v>42</v>
      </c>
      <c r="H1292" s="8">
        <v>6125376</v>
      </c>
      <c r="I1292" s="9">
        <v>58306.400000000001</v>
      </c>
      <c r="J1292" s="9">
        <v>265076.69</v>
      </c>
      <c r="K1292" s="10">
        <v>7121742.6691370923</v>
      </c>
      <c r="L1292" s="11">
        <v>110.43586168664103</v>
      </c>
    </row>
    <row r="1293" spans="1:12">
      <c r="A1293" s="12" t="s">
        <v>2528</v>
      </c>
      <c r="B1293" s="12" t="s">
        <v>164</v>
      </c>
      <c r="C1293" s="12" t="s">
        <v>314</v>
      </c>
      <c r="D1293" s="12" t="s">
        <v>122</v>
      </c>
      <c r="E1293" s="12" t="s">
        <v>33</v>
      </c>
      <c r="F1293" s="12" t="s">
        <v>2513</v>
      </c>
      <c r="G1293" s="12" t="s">
        <v>34</v>
      </c>
      <c r="H1293" s="8">
        <v>13781268</v>
      </c>
      <c r="I1293" s="9">
        <v>131075.75</v>
      </c>
      <c r="J1293" s="9">
        <v>63311.63</v>
      </c>
      <c r="K1293" s="10">
        <v>14989839.949469335</v>
      </c>
      <c r="L1293" s="11">
        <v>107.2567943462651</v>
      </c>
    </row>
    <row r="1294" spans="1:12">
      <c r="A1294" s="12" t="s">
        <v>2529</v>
      </c>
      <c r="B1294" s="12" t="s">
        <v>164</v>
      </c>
      <c r="C1294" s="12" t="s">
        <v>314</v>
      </c>
      <c r="D1294" s="12" t="s">
        <v>153</v>
      </c>
      <c r="E1294" s="12" t="s">
        <v>33</v>
      </c>
      <c r="F1294" s="12" t="s">
        <v>2515</v>
      </c>
      <c r="G1294" s="12" t="s">
        <v>34</v>
      </c>
      <c r="H1294" s="8">
        <v>10919416</v>
      </c>
      <c r="I1294" s="9">
        <v>224857.05</v>
      </c>
      <c r="J1294" s="9">
        <v>179408.15</v>
      </c>
      <c r="K1294" s="10">
        <v>13549482.963380186</v>
      </c>
      <c r="L1294" s="11">
        <v>119.65616767257794</v>
      </c>
    </row>
    <row r="1295" spans="1:12">
      <c r="A1295" s="12" t="s">
        <v>2530</v>
      </c>
      <c r="B1295" s="12" t="s">
        <v>164</v>
      </c>
      <c r="C1295" s="12" t="s">
        <v>314</v>
      </c>
      <c r="D1295" s="12" t="s">
        <v>156</v>
      </c>
      <c r="E1295" s="12" t="s">
        <v>40</v>
      </c>
      <c r="F1295" s="12" t="s">
        <v>2531</v>
      </c>
      <c r="G1295" s="12" t="s">
        <v>42</v>
      </c>
      <c r="H1295" s="8">
        <v>8836362</v>
      </c>
      <c r="I1295" s="9">
        <v>125510.66</v>
      </c>
      <c r="J1295" s="9">
        <v>341372.75</v>
      </c>
      <c r="K1295" s="10">
        <v>12509690.561397413</v>
      </c>
      <c r="L1295" s="11">
        <v>134.46587733728731</v>
      </c>
    </row>
    <row r="1296" spans="1:12">
      <c r="A1296" s="12" t="s">
        <v>2532</v>
      </c>
      <c r="B1296" s="12" t="s">
        <v>164</v>
      </c>
      <c r="C1296" s="12" t="s">
        <v>314</v>
      </c>
      <c r="D1296" s="12" t="s">
        <v>158</v>
      </c>
      <c r="E1296" s="12" t="s">
        <v>33</v>
      </c>
      <c r="F1296" s="12" t="s">
        <v>2533</v>
      </c>
      <c r="G1296" s="12" t="s">
        <v>34</v>
      </c>
      <c r="H1296" s="8">
        <v>9848364</v>
      </c>
      <c r="I1296" s="9">
        <v>194336.03</v>
      </c>
      <c r="J1296" s="9">
        <v>623730.84000000008</v>
      </c>
      <c r="K1296" s="10">
        <v>13617369.547275923</v>
      </c>
      <c r="L1296" s="11">
        <v>127.66566167484967</v>
      </c>
    </row>
    <row r="1297" spans="1:12">
      <c r="A1297" s="12" t="s">
        <v>2534</v>
      </c>
      <c r="B1297" s="12" t="s">
        <v>164</v>
      </c>
      <c r="C1297" s="12" t="s">
        <v>329</v>
      </c>
      <c r="D1297" s="12">
        <v>0</v>
      </c>
      <c r="E1297" s="12">
        <v>0</v>
      </c>
      <c r="F1297" s="12" t="s">
        <v>2535</v>
      </c>
      <c r="G1297" s="12" t="s">
        <v>27</v>
      </c>
      <c r="H1297" s="8">
        <v>80733981</v>
      </c>
      <c r="I1297" s="9">
        <v>608223.02</v>
      </c>
      <c r="J1297" s="9">
        <v>4513184.5500000007</v>
      </c>
      <c r="K1297" s="10">
        <v>85563324.679095075</v>
      </c>
      <c r="L1297" s="11">
        <v>99.659818800229644</v>
      </c>
    </row>
    <row r="1298" spans="1:12">
      <c r="A1298" s="12" t="s">
        <v>2536</v>
      </c>
      <c r="B1298" s="12" t="s">
        <v>164</v>
      </c>
      <c r="C1298" s="12" t="s">
        <v>329</v>
      </c>
      <c r="D1298" s="12" t="s">
        <v>25</v>
      </c>
      <c r="E1298" s="12" t="s">
        <v>29</v>
      </c>
      <c r="F1298" s="12" t="s">
        <v>2537</v>
      </c>
      <c r="G1298" s="12" t="s">
        <v>31</v>
      </c>
      <c r="H1298" s="8">
        <v>37849872</v>
      </c>
      <c r="I1298" s="9">
        <v>483452.5</v>
      </c>
      <c r="J1298" s="9">
        <v>81047.920000000013</v>
      </c>
      <c r="K1298" s="10">
        <v>51781220.048425466</v>
      </c>
      <c r="L1298" s="11">
        <v>134.79647534594673</v>
      </c>
    </row>
    <row r="1299" spans="1:12">
      <c r="A1299" s="12" t="s">
        <v>2538</v>
      </c>
      <c r="B1299" s="12" t="s">
        <v>164</v>
      </c>
      <c r="C1299" s="12" t="s">
        <v>329</v>
      </c>
      <c r="D1299" s="12" t="s">
        <v>21</v>
      </c>
      <c r="E1299" s="12" t="s">
        <v>29</v>
      </c>
      <c r="F1299" s="12" t="s">
        <v>2539</v>
      </c>
      <c r="G1299" s="12" t="s">
        <v>31</v>
      </c>
      <c r="H1299" s="8">
        <v>108232964</v>
      </c>
      <c r="I1299" s="9">
        <v>992988.27</v>
      </c>
      <c r="J1299" s="9">
        <v>181022.21000000002</v>
      </c>
      <c r="K1299" s="10">
        <v>122147947.70467216</v>
      </c>
      <c r="L1299" s="11">
        <v>111.64548538630987</v>
      </c>
    </row>
    <row r="1300" spans="1:12">
      <c r="A1300" s="12" t="s">
        <v>2540</v>
      </c>
      <c r="B1300" s="12" t="s">
        <v>164</v>
      </c>
      <c r="C1300" s="12" t="s">
        <v>329</v>
      </c>
      <c r="D1300" s="12" t="s">
        <v>36</v>
      </c>
      <c r="E1300" s="12" t="s">
        <v>40</v>
      </c>
      <c r="F1300" s="12" t="s">
        <v>2541</v>
      </c>
      <c r="G1300" s="12" t="s">
        <v>42</v>
      </c>
      <c r="H1300" s="8">
        <v>40250691</v>
      </c>
      <c r="I1300" s="9">
        <v>374571.87</v>
      </c>
      <c r="J1300" s="9">
        <v>74679.45</v>
      </c>
      <c r="K1300" s="10">
        <v>58705847.956880577</v>
      </c>
      <c r="L1300" s="11">
        <v>144.24061708812903</v>
      </c>
    </row>
    <row r="1301" spans="1:12">
      <c r="A1301" s="12" t="s">
        <v>2542</v>
      </c>
      <c r="B1301" s="12" t="s">
        <v>164</v>
      </c>
      <c r="C1301" s="12" t="s">
        <v>329</v>
      </c>
      <c r="D1301" s="12" t="s">
        <v>39</v>
      </c>
      <c r="E1301" s="12" t="s">
        <v>33</v>
      </c>
      <c r="F1301" s="12" t="s">
        <v>1867</v>
      </c>
      <c r="G1301" s="12" t="s">
        <v>34</v>
      </c>
      <c r="H1301" s="8">
        <v>41954969</v>
      </c>
      <c r="I1301" s="9">
        <v>1793261.06</v>
      </c>
      <c r="J1301" s="9">
        <v>304642.28000000003</v>
      </c>
      <c r="K1301" s="10">
        <v>49802591.531416312</v>
      </c>
      <c r="L1301" s="11">
        <v>113.0518599264992</v>
      </c>
    </row>
    <row r="1302" spans="1:12">
      <c r="A1302" s="12" t="s">
        <v>2543</v>
      </c>
      <c r="B1302" s="12" t="s">
        <v>164</v>
      </c>
      <c r="C1302" s="12" t="s">
        <v>329</v>
      </c>
      <c r="D1302" s="12" t="s">
        <v>44</v>
      </c>
      <c r="E1302" s="12" t="s">
        <v>33</v>
      </c>
      <c r="F1302" s="12" t="s">
        <v>2544</v>
      </c>
      <c r="G1302" s="12" t="s">
        <v>34</v>
      </c>
      <c r="H1302" s="8">
        <v>42019699</v>
      </c>
      <c r="I1302" s="9">
        <v>298264.27999999997</v>
      </c>
      <c r="J1302" s="9">
        <v>48293.189999999995</v>
      </c>
      <c r="K1302" s="10">
        <v>51739196.598019734</v>
      </c>
      <c r="L1302" s="11">
        <v>122.12359766706508</v>
      </c>
    </row>
    <row r="1303" spans="1:12">
      <c r="A1303" s="12" t="s">
        <v>2545</v>
      </c>
      <c r="B1303" s="12" t="s">
        <v>164</v>
      </c>
      <c r="C1303" s="12" t="s">
        <v>329</v>
      </c>
      <c r="D1303" s="12" t="s">
        <v>47</v>
      </c>
      <c r="E1303" s="12" t="s">
        <v>33</v>
      </c>
      <c r="F1303" s="12" t="s">
        <v>2546</v>
      </c>
      <c r="G1303" s="12" t="s">
        <v>34</v>
      </c>
      <c r="H1303" s="8">
        <v>39354091</v>
      </c>
      <c r="I1303" s="9">
        <v>470670.76</v>
      </c>
      <c r="J1303" s="9">
        <v>898.19</v>
      </c>
      <c r="K1303" s="10">
        <v>42316901.710766144</v>
      </c>
      <c r="L1303" s="11">
        <v>106.25536843305004</v>
      </c>
    </row>
    <row r="1304" spans="1:12">
      <c r="A1304" s="12" t="s">
        <v>2547</v>
      </c>
      <c r="B1304" s="12" t="s">
        <v>164</v>
      </c>
      <c r="C1304" s="12" t="s">
        <v>348</v>
      </c>
      <c r="D1304" s="12">
        <v>0</v>
      </c>
      <c r="E1304" s="12">
        <v>0</v>
      </c>
      <c r="F1304" s="12" t="s">
        <v>2548</v>
      </c>
      <c r="G1304" s="12" t="s">
        <v>27</v>
      </c>
      <c r="H1304" s="8">
        <v>52887996</v>
      </c>
      <c r="I1304" s="9">
        <v>235875.42</v>
      </c>
      <c r="J1304" s="9">
        <v>3503718.9900000007</v>
      </c>
      <c r="K1304" s="10">
        <v>59377309.488453172</v>
      </c>
      <c r="L1304" s="11">
        <v>104.85579389577487</v>
      </c>
    </row>
    <row r="1305" spans="1:12">
      <c r="A1305" s="12" t="s">
        <v>2549</v>
      </c>
      <c r="B1305" s="12" t="s">
        <v>164</v>
      </c>
      <c r="C1305" s="12" t="s">
        <v>348</v>
      </c>
      <c r="D1305" s="12" t="s">
        <v>25</v>
      </c>
      <c r="E1305" s="12" t="s">
        <v>29</v>
      </c>
      <c r="F1305" s="12" t="s">
        <v>2550</v>
      </c>
      <c r="G1305" s="12" t="s">
        <v>31</v>
      </c>
      <c r="H1305" s="8">
        <v>28556076</v>
      </c>
      <c r="I1305" s="9">
        <v>457898.9</v>
      </c>
      <c r="J1305" s="9">
        <v>225273.77000000005</v>
      </c>
      <c r="K1305" s="10">
        <v>32948937.045168515</v>
      </c>
      <c r="L1305" s="11">
        <v>112.68735875205552</v>
      </c>
    </row>
    <row r="1306" spans="1:12">
      <c r="A1306" s="12" t="s">
        <v>2551</v>
      </c>
      <c r="B1306" s="12" t="s">
        <v>164</v>
      </c>
      <c r="C1306" s="12" t="s">
        <v>348</v>
      </c>
      <c r="D1306" s="12" t="s">
        <v>21</v>
      </c>
      <c r="E1306" s="12" t="s">
        <v>40</v>
      </c>
      <c r="F1306" s="12" t="s">
        <v>2552</v>
      </c>
      <c r="G1306" s="12" t="s">
        <v>42</v>
      </c>
      <c r="H1306" s="8">
        <v>16035035</v>
      </c>
      <c r="I1306" s="9">
        <v>471682.28</v>
      </c>
      <c r="J1306" s="9">
        <v>570709.30000000005</v>
      </c>
      <c r="K1306" s="10">
        <v>20912328.240230277</v>
      </c>
      <c r="L1306" s="11">
        <v>122.4559692425876</v>
      </c>
    </row>
    <row r="1307" spans="1:12">
      <c r="A1307" s="12" t="s">
        <v>2553</v>
      </c>
      <c r="B1307" s="12" t="s">
        <v>164</v>
      </c>
      <c r="C1307" s="12" t="s">
        <v>348</v>
      </c>
      <c r="D1307" s="12" t="s">
        <v>36</v>
      </c>
      <c r="E1307" s="12" t="s">
        <v>33</v>
      </c>
      <c r="F1307" s="12" t="s">
        <v>2554</v>
      </c>
      <c r="G1307" s="12" t="s">
        <v>34</v>
      </c>
      <c r="H1307" s="8">
        <v>3780760</v>
      </c>
      <c r="I1307" s="9">
        <v>51436.72</v>
      </c>
      <c r="J1307" s="9">
        <v>225641.43999999997</v>
      </c>
      <c r="K1307" s="10">
        <v>6147637.9972410118</v>
      </c>
      <c r="L1307" s="11">
        <v>151.50032492279121</v>
      </c>
    </row>
    <row r="1308" spans="1:12">
      <c r="A1308" s="12" t="s">
        <v>2555</v>
      </c>
      <c r="B1308" s="12" t="s">
        <v>164</v>
      </c>
      <c r="C1308" s="12" t="s">
        <v>348</v>
      </c>
      <c r="D1308" s="12" t="s">
        <v>39</v>
      </c>
      <c r="E1308" s="12" t="s">
        <v>33</v>
      </c>
      <c r="F1308" s="12" t="s">
        <v>2556</v>
      </c>
      <c r="G1308" s="12" t="s">
        <v>34</v>
      </c>
      <c r="H1308" s="8">
        <v>12694644</v>
      </c>
      <c r="I1308" s="9">
        <v>176987.32</v>
      </c>
      <c r="J1308" s="9">
        <v>454360.13999999996</v>
      </c>
      <c r="K1308" s="10">
        <v>13517654.49250917</v>
      </c>
      <c r="L1308" s="11">
        <v>101.43826471061814</v>
      </c>
    </row>
    <row r="1309" spans="1:12">
      <c r="A1309" s="12" t="s">
        <v>2557</v>
      </c>
      <c r="B1309" s="12" t="s">
        <v>164</v>
      </c>
      <c r="C1309" s="12" t="s">
        <v>348</v>
      </c>
      <c r="D1309" s="12" t="s">
        <v>44</v>
      </c>
      <c r="E1309" s="12" t="s">
        <v>33</v>
      </c>
      <c r="F1309" s="12" t="s">
        <v>2558</v>
      </c>
      <c r="G1309" s="12" t="s">
        <v>34</v>
      </c>
      <c r="H1309" s="8">
        <v>4429423</v>
      </c>
      <c r="I1309" s="9">
        <v>76414.559999999998</v>
      </c>
      <c r="J1309" s="9">
        <v>229196.56</v>
      </c>
      <c r="K1309" s="10">
        <v>6777952.0570005393</v>
      </c>
      <c r="L1309" s="11">
        <v>143.14473529074675</v>
      </c>
    </row>
    <row r="1310" spans="1:12">
      <c r="A1310" s="12" t="s">
        <v>2559</v>
      </c>
      <c r="B1310" s="12" t="s">
        <v>164</v>
      </c>
      <c r="C1310" s="12" t="s">
        <v>348</v>
      </c>
      <c r="D1310" s="12" t="s">
        <v>47</v>
      </c>
      <c r="E1310" s="12" t="s">
        <v>33</v>
      </c>
      <c r="F1310" s="12" t="s">
        <v>2560</v>
      </c>
      <c r="G1310" s="12" t="s">
        <v>34</v>
      </c>
      <c r="H1310" s="8">
        <v>5543296</v>
      </c>
      <c r="I1310" s="9">
        <v>111508.06</v>
      </c>
      <c r="J1310" s="9">
        <v>22345.079999999998</v>
      </c>
      <c r="K1310" s="10">
        <v>7351895.4949853728</v>
      </c>
      <c r="L1310" s="11">
        <v>129.4997773298831</v>
      </c>
    </row>
    <row r="1311" spans="1:12">
      <c r="A1311" s="12" t="s">
        <v>2561</v>
      </c>
      <c r="B1311" s="12" t="s">
        <v>164</v>
      </c>
      <c r="C1311" s="12" t="s">
        <v>348</v>
      </c>
      <c r="D1311" s="12" t="s">
        <v>63</v>
      </c>
      <c r="E1311" s="12" t="s">
        <v>33</v>
      </c>
      <c r="F1311" s="12" t="s">
        <v>2550</v>
      </c>
      <c r="G1311" s="12" t="s">
        <v>34</v>
      </c>
      <c r="H1311" s="8">
        <v>5911228</v>
      </c>
      <c r="I1311" s="9">
        <v>104942.04000000001</v>
      </c>
      <c r="J1311" s="9">
        <v>0.77</v>
      </c>
      <c r="K1311" s="10">
        <v>7403942.0393599654</v>
      </c>
      <c r="L1311" s="11">
        <v>123.06735086466014</v>
      </c>
    </row>
    <row r="1312" spans="1:12">
      <c r="A1312" s="12" t="s">
        <v>2562</v>
      </c>
      <c r="B1312" s="12" t="s">
        <v>164</v>
      </c>
      <c r="C1312" s="12" t="s">
        <v>357</v>
      </c>
      <c r="D1312" s="12">
        <v>0</v>
      </c>
      <c r="E1312" s="12">
        <v>0</v>
      </c>
      <c r="F1312" s="12" t="s">
        <v>2563</v>
      </c>
      <c r="G1312" s="12" t="s">
        <v>27</v>
      </c>
      <c r="H1312" s="8">
        <v>63970234</v>
      </c>
      <c r="I1312" s="9">
        <v>57153</v>
      </c>
      <c r="J1312" s="9">
        <v>3525235.57</v>
      </c>
      <c r="K1312" s="10">
        <v>71873903.377358645</v>
      </c>
      <c r="L1312" s="11">
        <v>106.39691050170674</v>
      </c>
    </row>
    <row r="1313" spans="1:12">
      <c r="A1313" s="12" t="s">
        <v>2564</v>
      </c>
      <c r="B1313" s="12" t="s">
        <v>164</v>
      </c>
      <c r="C1313" s="12" t="s">
        <v>357</v>
      </c>
      <c r="D1313" s="12" t="s">
        <v>25</v>
      </c>
      <c r="E1313" s="12" t="s">
        <v>33</v>
      </c>
      <c r="F1313" s="12" t="s">
        <v>2565</v>
      </c>
      <c r="G1313" s="12" t="s">
        <v>34</v>
      </c>
      <c r="H1313" s="8">
        <v>8370398</v>
      </c>
      <c r="I1313" s="9">
        <v>275371.13</v>
      </c>
      <c r="J1313" s="9">
        <v>52635.119999999995</v>
      </c>
      <c r="K1313" s="10">
        <v>9299372.3900000006</v>
      </c>
      <c r="L1313" s="11">
        <v>106.90894700599827</v>
      </c>
    </row>
    <row r="1314" spans="1:12">
      <c r="A1314" s="12" t="s">
        <v>2566</v>
      </c>
      <c r="B1314" s="12" t="s">
        <v>164</v>
      </c>
      <c r="C1314" s="12" t="s">
        <v>357</v>
      </c>
      <c r="D1314" s="12" t="s">
        <v>21</v>
      </c>
      <c r="E1314" s="12" t="s">
        <v>40</v>
      </c>
      <c r="F1314" s="12" t="s">
        <v>2567</v>
      </c>
      <c r="G1314" s="12" t="s">
        <v>42</v>
      </c>
      <c r="H1314" s="8">
        <v>7010269</v>
      </c>
      <c r="I1314" s="9">
        <v>132349.91999999998</v>
      </c>
      <c r="J1314" s="9">
        <v>313649.87</v>
      </c>
      <c r="K1314" s="10">
        <v>9355490.5532335769</v>
      </c>
      <c r="L1314" s="11">
        <v>125.47147664232175</v>
      </c>
    </row>
    <row r="1315" spans="1:12">
      <c r="A1315" s="12" t="s">
        <v>2568</v>
      </c>
      <c r="B1315" s="12" t="s">
        <v>164</v>
      </c>
      <c r="C1315" s="12" t="s">
        <v>357</v>
      </c>
      <c r="D1315" s="12" t="s">
        <v>36</v>
      </c>
      <c r="E1315" s="12" t="s">
        <v>33</v>
      </c>
      <c r="F1315" s="12" t="s">
        <v>2569</v>
      </c>
      <c r="G1315" s="12" t="s">
        <v>34</v>
      </c>
      <c r="H1315" s="8">
        <v>4990168</v>
      </c>
      <c r="I1315" s="9">
        <v>468747.35</v>
      </c>
      <c r="J1315" s="9">
        <v>165465</v>
      </c>
      <c r="K1315" s="10">
        <v>6164525.3950690608</v>
      </c>
      <c r="L1315" s="11">
        <v>109.60363651560409</v>
      </c>
    </row>
    <row r="1316" spans="1:12">
      <c r="A1316" s="12" t="s">
        <v>2570</v>
      </c>
      <c r="B1316" s="12" t="s">
        <v>164</v>
      </c>
      <c r="C1316" s="12" t="s">
        <v>357</v>
      </c>
      <c r="D1316" s="12" t="s">
        <v>39</v>
      </c>
      <c r="E1316" s="12" t="s">
        <v>40</v>
      </c>
      <c r="F1316" s="12" t="s">
        <v>2571</v>
      </c>
      <c r="G1316" s="12" t="s">
        <v>42</v>
      </c>
      <c r="H1316" s="8">
        <v>3909282</v>
      </c>
      <c r="I1316" s="9">
        <v>57106.47</v>
      </c>
      <c r="J1316" s="9">
        <v>187560</v>
      </c>
      <c r="K1316" s="10">
        <v>5448224.2199999997</v>
      </c>
      <c r="L1316" s="11">
        <v>131.15772281113539</v>
      </c>
    </row>
    <row r="1317" spans="1:12">
      <c r="A1317" s="12" t="s">
        <v>2572</v>
      </c>
      <c r="B1317" s="12" t="s">
        <v>164</v>
      </c>
      <c r="C1317" s="12" t="s">
        <v>357</v>
      </c>
      <c r="D1317" s="12" t="s">
        <v>44</v>
      </c>
      <c r="E1317" s="12" t="s">
        <v>33</v>
      </c>
      <c r="F1317" s="12" t="s">
        <v>2573</v>
      </c>
      <c r="G1317" s="12" t="s">
        <v>34</v>
      </c>
      <c r="H1317" s="8">
        <v>6120590</v>
      </c>
      <c r="I1317" s="9">
        <v>122098.44</v>
      </c>
      <c r="J1317" s="9">
        <v>293879.28000000003</v>
      </c>
      <c r="K1317" s="10">
        <v>5963344.9961588243</v>
      </c>
      <c r="L1317" s="11">
        <v>91.230524207876243</v>
      </c>
    </row>
    <row r="1318" spans="1:12">
      <c r="A1318" s="12" t="s">
        <v>2574</v>
      </c>
      <c r="B1318" s="12" t="s">
        <v>164</v>
      </c>
      <c r="C1318" s="12" t="s">
        <v>357</v>
      </c>
      <c r="D1318" s="12" t="s">
        <v>47</v>
      </c>
      <c r="E1318" s="12" t="s">
        <v>40</v>
      </c>
      <c r="F1318" s="12" t="s">
        <v>2575</v>
      </c>
      <c r="G1318" s="12" t="s">
        <v>42</v>
      </c>
      <c r="H1318" s="8">
        <v>11447564</v>
      </c>
      <c r="I1318" s="9">
        <v>211389.45</v>
      </c>
      <c r="J1318" s="9">
        <v>51733.4</v>
      </c>
      <c r="K1318" s="10">
        <v>15591407.604654495</v>
      </c>
      <c r="L1318" s="11">
        <v>133.1382847510306</v>
      </c>
    </row>
    <row r="1319" spans="1:12">
      <c r="A1319" s="12" t="s">
        <v>2576</v>
      </c>
      <c r="B1319" s="12" t="s">
        <v>164</v>
      </c>
      <c r="C1319" s="12" t="s">
        <v>357</v>
      </c>
      <c r="D1319" s="12" t="s">
        <v>63</v>
      </c>
      <c r="E1319" s="12" t="s">
        <v>33</v>
      </c>
      <c r="F1319" s="12" t="s">
        <v>2577</v>
      </c>
      <c r="G1319" s="12" t="s">
        <v>34</v>
      </c>
      <c r="H1319" s="8">
        <v>5429688</v>
      </c>
      <c r="I1319" s="9">
        <v>101527.79000000001</v>
      </c>
      <c r="J1319" s="9">
        <v>86848.05</v>
      </c>
      <c r="K1319" s="10">
        <v>7393063.6399999987</v>
      </c>
      <c r="L1319" s="11">
        <v>131.59451103709779</v>
      </c>
    </row>
    <row r="1320" spans="1:12">
      <c r="A1320" s="12" t="s">
        <v>2578</v>
      </c>
      <c r="B1320" s="12" t="s">
        <v>164</v>
      </c>
      <c r="C1320" s="12" t="s">
        <v>357</v>
      </c>
      <c r="D1320" s="12" t="s">
        <v>119</v>
      </c>
      <c r="E1320" s="12" t="s">
        <v>33</v>
      </c>
      <c r="F1320" s="12" t="s">
        <v>2579</v>
      </c>
      <c r="G1320" s="12" t="s">
        <v>34</v>
      </c>
      <c r="H1320" s="8">
        <v>7475725</v>
      </c>
      <c r="I1320" s="9">
        <v>224089.5</v>
      </c>
      <c r="J1320" s="9">
        <v>448582.54000000004</v>
      </c>
      <c r="K1320" s="10">
        <v>9018586.782315962</v>
      </c>
      <c r="L1320" s="11">
        <v>110.67927517577078</v>
      </c>
    </row>
    <row r="1321" spans="1:12">
      <c r="A1321" s="12" t="s">
        <v>2580</v>
      </c>
      <c r="B1321" s="12" t="s">
        <v>164</v>
      </c>
      <c r="C1321" s="12" t="s">
        <v>378</v>
      </c>
      <c r="D1321" s="12">
        <v>0</v>
      </c>
      <c r="E1321" s="12">
        <v>0</v>
      </c>
      <c r="F1321" s="12" t="s">
        <v>2581</v>
      </c>
      <c r="G1321" s="12" t="s">
        <v>27</v>
      </c>
      <c r="H1321" s="8">
        <v>37893860</v>
      </c>
      <c r="I1321" s="9">
        <v>116353.22</v>
      </c>
      <c r="J1321" s="9">
        <v>315852.99999999988</v>
      </c>
      <c r="K1321" s="10">
        <v>38558804.865895852</v>
      </c>
      <c r="L1321" s="11">
        <v>100.60725941598045</v>
      </c>
    </row>
    <row r="1322" spans="1:12">
      <c r="A1322" s="12" t="s">
        <v>2582</v>
      </c>
      <c r="B1322" s="12" t="s">
        <v>164</v>
      </c>
      <c r="C1322" s="12" t="s">
        <v>378</v>
      </c>
      <c r="D1322" s="12" t="s">
        <v>25</v>
      </c>
      <c r="E1322" s="12" t="s">
        <v>33</v>
      </c>
      <c r="F1322" s="12" t="s">
        <v>2583</v>
      </c>
      <c r="G1322" s="12" t="s">
        <v>34</v>
      </c>
      <c r="H1322" s="8">
        <v>7050220</v>
      </c>
      <c r="I1322" s="9">
        <v>101462.51000000001</v>
      </c>
      <c r="J1322" s="9">
        <v>102844.69</v>
      </c>
      <c r="K1322" s="10">
        <v>7980397.8299999982</v>
      </c>
      <c r="L1322" s="11">
        <v>110.0057606786559</v>
      </c>
    </row>
    <row r="1323" spans="1:12">
      <c r="A1323" s="12" t="s">
        <v>2584</v>
      </c>
      <c r="B1323" s="12" t="s">
        <v>164</v>
      </c>
      <c r="C1323" s="12" t="s">
        <v>378</v>
      </c>
      <c r="D1323" s="12" t="s">
        <v>21</v>
      </c>
      <c r="E1323" s="12" t="s">
        <v>33</v>
      </c>
      <c r="F1323" s="12" t="s">
        <v>2585</v>
      </c>
      <c r="G1323" s="12" t="s">
        <v>34</v>
      </c>
      <c r="H1323" s="8">
        <v>6071486</v>
      </c>
      <c r="I1323" s="9">
        <v>116224.26999999999</v>
      </c>
      <c r="J1323" s="9">
        <v>86736.16</v>
      </c>
      <c r="K1323" s="10">
        <v>9756892.3000000007</v>
      </c>
      <c r="L1323" s="11">
        <v>155.5020416358866</v>
      </c>
    </row>
    <row r="1324" spans="1:12">
      <c r="A1324" s="12" t="s">
        <v>2586</v>
      </c>
      <c r="B1324" s="12" t="s">
        <v>164</v>
      </c>
      <c r="C1324" s="12" t="s">
        <v>378</v>
      </c>
      <c r="D1324" s="12" t="s">
        <v>36</v>
      </c>
      <c r="E1324" s="12" t="s">
        <v>33</v>
      </c>
      <c r="F1324" s="12" t="s">
        <v>2587</v>
      </c>
      <c r="G1324" s="12" t="s">
        <v>34</v>
      </c>
      <c r="H1324" s="8">
        <v>8685935</v>
      </c>
      <c r="I1324" s="9">
        <v>188789.07</v>
      </c>
      <c r="J1324" s="9">
        <v>214773.24</v>
      </c>
      <c r="K1324" s="10">
        <v>10101107.1422382</v>
      </c>
      <c r="L1324" s="11">
        <v>111.12943651047958</v>
      </c>
    </row>
    <row r="1325" spans="1:12">
      <c r="A1325" s="12" t="s">
        <v>2588</v>
      </c>
      <c r="B1325" s="12" t="s">
        <v>164</v>
      </c>
      <c r="C1325" s="12" t="s">
        <v>378</v>
      </c>
      <c r="D1325" s="12" t="s">
        <v>39</v>
      </c>
      <c r="E1325" s="12" t="s">
        <v>40</v>
      </c>
      <c r="F1325" s="12" t="s">
        <v>2589</v>
      </c>
      <c r="G1325" s="12" t="s">
        <v>42</v>
      </c>
      <c r="H1325" s="8">
        <v>33304839</v>
      </c>
      <c r="I1325" s="9">
        <v>516040.17</v>
      </c>
      <c r="J1325" s="9">
        <v>1805663.5499999998</v>
      </c>
      <c r="K1325" s="10">
        <v>44781308.190809011</v>
      </c>
      <c r="L1325" s="11">
        <v>125.69647451552946</v>
      </c>
    </row>
    <row r="1326" spans="1:12">
      <c r="A1326" s="12" t="s">
        <v>2590</v>
      </c>
      <c r="B1326" s="12" t="s">
        <v>164</v>
      </c>
      <c r="C1326" s="12" t="s">
        <v>378</v>
      </c>
      <c r="D1326" s="12" t="s">
        <v>44</v>
      </c>
      <c r="E1326" s="12" t="s">
        <v>33</v>
      </c>
      <c r="F1326" s="12" t="s">
        <v>2591</v>
      </c>
      <c r="G1326" s="12" t="s">
        <v>34</v>
      </c>
      <c r="H1326" s="8">
        <v>6706225</v>
      </c>
      <c r="I1326" s="9">
        <v>98311.38</v>
      </c>
      <c r="J1326" s="9">
        <v>482050.45999999996</v>
      </c>
      <c r="K1326" s="10">
        <v>10251861.636240147</v>
      </c>
      <c r="L1326" s="11">
        <v>140.69497641834386</v>
      </c>
    </row>
    <row r="1327" spans="1:12">
      <c r="A1327" s="12" t="s">
        <v>2592</v>
      </c>
      <c r="B1327" s="12" t="s">
        <v>164</v>
      </c>
      <c r="C1327" s="12" t="s">
        <v>378</v>
      </c>
      <c r="D1327" s="12" t="s">
        <v>47</v>
      </c>
      <c r="E1327" s="12" t="s">
        <v>33</v>
      </c>
      <c r="F1327" s="12" t="s">
        <v>2593</v>
      </c>
      <c r="G1327" s="12" t="s">
        <v>34</v>
      </c>
      <c r="H1327" s="8">
        <v>8283745</v>
      </c>
      <c r="I1327" s="9">
        <v>72549.52</v>
      </c>
      <c r="J1327" s="9">
        <v>546757.12999999989</v>
      </c>
      <c r="K1327" s="10">
        <v>10949749.098850166</v>
      </c>
      <c r="L1327" s="11">
        <v>122.98871813071159</v>
      </c>
    </row>
    <row r="1328" spans="1:12">
      <c r="A1328" s="12" t="s">
        <v>2594</v>
      </c>
      <c r="B1328" s="12" t="s">
        <v>164</v>
      </c>
      <c r="C1328" s="12" t="s">
        <v>378</v>
      </c>
      <c r="D1328" s="12" t="s">
        <v>63</v>
      </c>
      <c r="E1328" s="12" t="s">
        <v>33</v>
      </c>
      <c r="F1328" s="12" t="s">
        <v>2595</v>
      </c>
      <c r="G1328" s="12" t="s">
        <v>34</v>
      </c>
      <c r="H1328" s="8">
        <v>6520964</v>
      </c>
      <c r="I1328" s="9">
        <v>79164.31</v>
      </c>
      <c r="J1328" s="9">
        <v>223568</v>
      </c>
      <c r="K1328" s="10">
        <v>9475676.9300000016</v>
      </c>
      <c r="L1328" s="11">
        <v>138.86428263393807</v>
      </c>
    </row>
    <row r="1329" spans="1:12">
      <c r="A1329" s="12" t="s">
        <v>2596</v>
      </c>
      <c r="B1329" s="12" t="s">
        <v>164</v>
      </c>
      <c r="C1329" s="12" t="s">
        <v>395</v>
      </c>
      <c r="D1329" s="12">
        <v>0</v>
      </c>
      <c r="E1329" s="12">
        <v>0</v>
      </c>
      <c r="F1329" s="12" t="s">
        <v>2597</v>
      </c>
      <c r="G1329" s="12" t="s">
        <v>27</v>
      </c>
      <c r="H1329" s="8">
        <v>51444818</v>
      </c>
      <c r="I1329" s="9">
        <v>221174</v>
      </c>
      <c r="J1329" s="9">
        <v>1696732.49</v>
      </c>
      <c r="K1329" s="10">
        <v>57548708.686927043</v>
      </c>
      <c r="L1329" s="11">
        <v>107.84439744584533</v>
      </c>
    </row>
    <row r="1330" spans="1:12">
      <c r="A1330" s="12" t="s">
        <v>2598</v>
      </c>
      <c r="B1330" s="12" t="s">
        <v>164</v>
      </c>
      <c r="C1330" s="12" t="s">
        <v>395</v>
      </c>
      <c r="D1330" s="12" t="s">
        <v>25</v>
      </c>
      <c r="E1330" s="12" t="s">
        <v>29</v>
      </c>
      <c r="F1330" s="12" t="s">
        <v>2599</v>
      </c>
      <c r="G1330" s="12" t="s">
        <v>31</v>
      </c>
      <c r="H1330" s="8">
        <v>17949518</v>
      </c>
      <c r="I1330" s="9">
        <v>210163.85</v>
      </c>
      <c r="J1330" s="9">
        <v>40960.65</v>
      </c>
      <c r="K1330" s="10">
        <v>25095222.425977867</v>
      </c>
      <c r="L1330" s="11">
        <v>137.88097000409664</v>
      </c>
    </row>
    <row r="1331" spans="1:12">
      <c r="A1331" s="12" t="s">
        <v>2600</v>
      </c>
      <c r="B1331" s="12" t="s">
        <v>164</v>
      </c>
      <c r="C1331" s="12" t="s">
        <v>395</v>
      </c>
      <c r="D1331" s="12" t="s">
        <v>21</v>
      </c>
      <c r="E1331" s="12" t="s">
        <v>33</v>
      </c>
      <c r="F1331" s="12" t="s">
        <v>2601</v>
      </c>
      <c r="G1331" s="12" t="s">
        <v>34</v>
      </c>
      <c r="H1331" s="8">
        <v>18823372</v>
      </c>
      <c r="I1331" s="9">
        <v>285104.57999999996</v>
      </c>
      <c r="J1331" s="9">
        <v>55218.95</v>
      </c>
      <c r="K1331" s="10">
        <v>22020815.034061551</v>
      </c>
      <c r="L1331" s="11">
        <v>114.90902159027129</v>
      </c>
    </row>
    <row r="1332" spans="1:12">
      <c r="A1332" s="12" t="s">
        <v>2602</v>
      </c>
      <c r="B1332" s="12" t="s">
        <v>164</v>
      </c>
      <c r="C1332" s="12" t="s">
        <v>395</v>
      </c>
      <c r="D1332" s="12" t="s">
        <v>36</v>
      </c>
      <c r="E1332" s="12" t="s">
        <v>40</v>
      </c>
      <c r="F1332" s="12" t="s">
        <v>2603</v>
      </c>
      <c r="G1332" s="12" t="s">
        <v>42</v>
      </c>
      <c r="H1332" s="8">
        <v>20179987</v>
      </c>
      <c r="I1332" s="9">
        <v>332587.34999999998</v>
      </c>
      <c r="J1332" s="9">
        <v>338208</v>
      </c>
      <c r="K1332" s="10">
        <v>26001232.559436709</v>
      </c>
      <c r="L1332" s="11">
        <v>124.70147221807582</v>
      </c>
    </row>
    <row r="1333" spans="1:12">
      <c r="A1333" s="12" t="s">
        <v>2604</v>
      </c>
      <c r="B1333" s="12" t="s">
        <v>164</v>
      </c>
      <c r="C1333" s="12" t="s">
        <v>395</v>
      </c>
      <c r="D1333" s="12" t="s">
        <v>39</v>
      </c>
      <c r="E1333" s="12" t="s">
        <v>33</v>
      </c>
      <c r="F1333" s="12" t="s">
        <v>2605</v>
      </c>
      <c r="G1333" s="12" t="s">
        <v>34</v>
      </c>
      <c r="H1333" s="8">
        <v>13964439</v>
      </c>
      <c r="I1333" s="9">
        <v>147875.64000000001</v>
      </c>
      <c r="J1333" s="9">
        <v>598415.28</v>
      </c>
      <c r="K1333" s="10">
        <v>17310933.152954813</v>
      </c>
      <c r="L1333" s="11">
        <v>117.67555551012939</v>
      </c>
    </row>
    <row r="1334" spans="1:12">
      <c r="A1334" s="12" t="s">
        <v>2606</v>
      </c>
      <c r="B1334" s="12" t="s">
        <v>164</v>
      </c>
      <c r="C1334" s="12" t="s">
        <v>395</v>
      </c>
      <c r="D1334" s="12" t="s">
        <v>44</v>
      </c>
      <c r="E1334" s="12" t="s">
        <v>33</v>
      </c>
      <c r="F1334" s="12" t="s">
        <v>2607</v>
      </c>
      <c r="G1334" s="12" t="s">
        <v>34</v>
      </c>
      <c r="H1334" s="8">
        <v>29074551</v>
      </c>
      <c r="I1334" s="9">
        <v>922490.41</v>
      </c>
      <c r="J1334" s="9">
        <v>915330.28999999992</v>
      </c>
      <c r="K1334" s="10">
        <v>37021555.301486984</v>
      </c>
      <c r="L1334" s="11">
        <v>119.76290807051528</v>
      </c>
    </row>
    <row r="1335" spans="1:12">
      <c r="A1335" s="12" t="s">
        <v>2608</v>
      </c>
      <c r="B1335" s="12" t="s">
        <v>164</v>
      </c>
      <c r="C1335" s="12" t="s">
        <v>395</v>
      </c>
      <c r="D1335" s="12" t="s">
        <v>47</v>
      </c>
      <c r="E1335" s="12" t="s">
        <v>40</v>
      </c>
      <c r="F1335" s="12" t="s">
        <v>2609</v>
      </c>
      <c r="G1335" s="12" t="s">
        <v>42</v>
      </c>
      <c r="H1335" s="8">
        <v>21301419</v>
      </c>
      <c r="I1335" s="9">
        <v>170670.88</v>
      </c>
      <c r="J1335" s="9">
        <v>364027.43999999994</v>
      </c>
      <c r="K1335" s="10">
        <v>23922095.164480682</v>
      </c>
      <c r="L1335" s="11">
        <v>109.55287890201116</v>
      </c>
    </row>
    <row r="1336" spans="1:12">
      <c r="A1336" s="12" t="s">
        <v>2610</v>
      </c>
      <c r="B1336" s="12" t="s">
        <v>164</v>
      </c>
      <c r="C1336" s="12" t="s">
        <v>395</v>
      </c>
      <c r="D1336" s="12" t="s">
        <v>63</v>
      </c>
      <c r="E1336" s="12" t="s">
        <v>33</v>
      </c>
      <c r="F1336" s="12" t="s">
        <v>2611</v>
      </c>
      <c r="G1336" s="12" t="s">
        <v>34</v>
      </c>
      <c r="H1336" s="8">
        <v>23177127</v>
      </c>
      <c r="I1336" s="9">
        <v>274474.41000000003</v>
      </c>
      <c r="J1336" s="9">
        <v>46938.76</v>
      </c>
      <c r="K1336" s="10">
        <v>26691387.986797385</v>
      </c>
      <c r="L1336" s="11">
        <v>113.5874305114222</v>
      </c>
    </row>
    <row r="1337" spans="1:12">
      <c r="A1337" s="12" t="s">
        <v>2612</v>
      </c>
      <c r="B1337" s="12" t="s">
        <v>164</v>
      </c>
      <c r="C1337" s="12" t="s">
        <v>395</v>
      </c>
      <c r="D1337" s="12" t="s">
        <v>119</v>
      </c>
      <c r="E1337" s="12" t="s">
        <v>33</v>
      </c>
      <c r="F1337" s="12" t="s">
        <v>2599</v>
      </c>
      <c r="G1337" s="12" t="s">
        <v>34</v>
      </c>
      <c r="H1337" s="8">
        <v>13484535</v>
      </c>
      <c r="I1337" s="9">
        <v>267882.95</v>
      </c>
      <c r="J1337" s="9">
        <v>96236.739999999991</v>
      </c>
      <c r="K1337" s="10">
        <v>20844076.020737998</v>
      </c>
      <c r="L1337" s="11">
        <v>150.513363841683</v>
      </c>
    </row>
    <row r="1338" spans="1:12">
      <c r="A1338" s="12" t="s">
        <v>2613</v>
      </c>
      <c r="B1338" s="12" t="s">
        <v>164</v>
      </c>
      <c r="C1338" s="12" t="s">
        <v>395</v>
      </c>
      <c r="D1338" s="12" t="s">
        <v>122</v>
      </c>
      <c r="E1338" s="12" t="s">
        <v>40</v>
      </c>
      <c r="F1338" s="12" t="s">
        <v>2614</v>
      </c>
      <c r="G1338" s="12" t="s">
        <v>42</v>
      </c>
      <c r="H1338" s="8">
        <v>11775130</v>
      </c>
      <c r="I1338" s="9">
        <v>249103.53</v>
      </c>
      <c r="J1338" s="9">
        <v>321590.51</v>
      </c>
      <c r="K1338" s="10">
        <v>13712770.89533052</v>
      </c>
      <c r="L1338" s="11">
        <v>111.07213946109766</v>
      </c>
    </row>
    <row r="1339" spans="1:12">
      <c r="A1339" s="12" t="s">
        <v>2615</v>
      </c>
      <c r="B1339" s="12" t="s">
        <v>164</v>
      </c>
      <c r="C1339" s="12" t="s">
        <v>395</v>
      </c>
      <c r="D1339" s="12" t="s">
        <v>153</v>
      </c>
      <c r="E1339" s="12" t="s">
        <v>40</v>
      </c>
      <c r="F1339" s="12" t="s">
        <v>2616</v>
      </c>
      <c r="G1339" s="12" t="s">
        <v>42</v>
      </c>
      <c r="H1339" s="8">
        <v>25781691</v>
      </c>
      <c r="I1339" s="9">
        <v>498704.55</v>
      </c>
      <c r="J1339" s="9">
        <v>683372.10000000009</v>
      </c>
      <c r="K1339" s="10">
        <v>30861308.498228919</v>
      </c>
      <c r="L1339" s="11">
        <v>114.45473384439624</v>
      </c>
    </row>
    <row r="1340" spans="1:12">
      <c r="A1340" s="12" t="s">
        <v>2617</v>
      </c>
      <c r="B1340" s="12" t="s">
        <v>164</v>
      </c>
      <c r="C1340" s="12" t="s">
        <v>395</v>
      </c>
      <c r="D1340" s="12" t="s">
        <v>156</v>
      </c>
      <c r="E1340" s="12" t="s">
        <v>33</v>
      </c>
      <c r="F1340" s="12" t="s">
        <v>846</v>
      </c>
      <c r="G1340" s="12" t="s">
        <v>34</v>
      </c>
      <c r="H1340" s="8">
        <v>16134748</v>
      </c>
      <c r="I1340" s="9">
        <v>550168.07000000007</v>
      </c>
      <c r="J1340" s="9">
        <v>-16912.630000000034</v>
      </c>
      <c r="K1340" s="10">
        <v>19794405.332568672</v>
      </c>
      <c r="L1340" s="11">
        <v>118.75690693143193</v>
      </c>
    </row>
    <row r="1341" spans="1:12">
      <c r="A1341" s="12" t="s">
        <v>2618</v>
      </c>
      <c r="B1341" s="12" t="s">
        <v>164</v>
      </c>
      <c r="C1341" s="12" t="s">
        <v>395</v>
      </c>
      <c r="D1341" s="12" t="s">
        <v>158</v>
      </c>
      <c r="E1341" s="12" t="s">
        <v>33</v>
      </c>
      <c r="F1341" s="12" t="s">
        <v>2619</v>
      </c>
      <c r="G1341" s="12" t="s">
        <v>34</v>
      </c>
      <c r="H1341" s="8">
        <v>15698203</v>
      </c>
      <c r="I1341" s="9">
        <v>155091.44</v>
      </c>
      <c r="J1341" s="9">
        <v>764763.29</v>
      </c>
      <c r="K1341" s="10">
        <v>18403651.584826164</v>
      </c>
      <c r="L1341" s="11">
        <v>110.74490102175234</v>
      </c>
    </row>
    <row r="1342" spans="1:12">
      <c r="A1342" s="12" t="s">
        <v>2620</v>
      </c>
      <c r="B1342" s="12" t="s">
        <v>164</v>
      </c>
      <c r="C1342" s="12" t="s">
        <v>395</v>
      </c>
      <c r="D1342" s="12" t="s">
        <v>161</v>
      </c>
      <c r="E1342" s="12" t="s">
        <v>33</v>
      </c>
      <c r="F1342" s="12" t="s">
        <v>988</v>
      </c>
      <c r="G1342" s="12" t="s">
        <v>34</v>
      </c>
      <c r="H1342" s="8">
        <v>25065372</v>
      </c>
      <c r="I1342" s="9">
        <v>344063.31</v>
      </c>
      <c r="J1342" s="9">
        <v>1218645.3599999999</v>
      </c>
      <c r="K1342" s="10">
        <v>24938785.969048675</v>
      </c>
      <c r="L1342" s="11">
        <v>93.65596521248888</v>
      </c>
    </row>
    <row r="1343" spans="1:12">
      <c r="A1343" s="12" t="s">
        <v>2621</v>
      </c>
      <c r="B1343" s="12" t="s">
        <v>164</v>
      </c>
      <c r="C1343" s="12" t="s">
        <v>411</v>
      </c>
      <c r="D1343" s="12">
        <v>0</v>
      </c>
      <c r="E1343" s="12">
        <v>0</v>
      </c>
      <c r="F1343" s="12" t="s">
        <v>2622</v>
      </c>
      <c r="G1343" s="12" t="s">
        <v>27</v>
      </c>
      <c r="H1343" s="8">
        <v>24245045</v>
      </c>
      <c r="I1343" s="9">
        <v>197181.03</v>
      </c>
      <c r="J1343" s="9">
        <v>459525.66</v>
      </c>
      <c r="K1343" s="10">
        <v>23766965.35919128</v>
      </c>
      <c r="L1343" s="11">
        <v>95.442945761665328</v>
      </c>
    </row>
    <row r="1344" spans="1:12">
      <c r="A1344" s="12" t="s">
        <v>2623</v>
      </c>
      <c r="B1344" s="12" t="s">
        <v>164</v>
      </c>
      <c r="C1344" s="12" t="s">
        <v>411</v>
      </c>
      <c r="D1344" s="12" t="s">
        <v>25</v>
      </c>
      <c r="E1344" s="12" t="s">
        <v>33</v>
      </c>
      <c r="F1344" s="12" t="s">
        <v>2624</v>
      </c>
      <c r="G1344" s="12" t="s">
        <v>34</v>
      </c>
      <c r="H1344" s="8">
        <v>5279624</v>
      </c>
      <c r="I1344" s="9">
        <v>110956.47</v>
      </c>
      <c r="J1344" s="9">
        <v>388256.6</v>
      </c>
      <c r="K1344" s="10">
        <v>7044970.2772600269</v>
      </c>
      <c r="L1344" s="11">
        <v>121.90982704518485</v>
      </c>
    </row>
    <row r="1345" spans="1:12">
      <c r="A1345" s="12" t="s">
        <v>2625</v>
      </c>
      <c r="B1345" s="12" t="s">
        <v>164</v>
      </c>
      <c r="C1345" s="12" t="s">
        <v>411</v>
      </c>
      <c r="D1345" s="12" t="s">
        <v>21</v>
      </c>
      <c r="E1345" s="12" t="s">
        <v>33</v>
      </c>
      <c r="F1345" s="12" t="s">
        <v>2626</v>
      </c>
      <c r="G1345" s="12" t="s">
        <v>34</v>
      </c>
      <c r="H1345" s="8">
        <v>2708590</v>
      </c>
      <c r="I1345" s="9">
        <v>47052.44</v>
      </c>
      <c r="J1345" s="9">
        <v>81862</v>
      </c>
      <c r="K1345" s="10">
        <v>2686514.7317515342</v>
      </c>
      <c r="L1345" s="11">
        <v>94.678785128228185</v>
      </c>
    </row>
    <row r="1346" spans="1:12">
      <c r="A1346" s="12" t="s">
        <v>2627</v>
      </c>
      <c r="B1346" s="12" t="s">
        <v>164</v>
      </c>
      <c r="C1346" s="12" t="s">
        <v>411</v>
      </c>
      <c r="D1346" s="12" t="s">
        <v>36</v>
      </c>
      <c r="E1346" s="12" t="s">
        <v>33</v>
      </c>
      <c r="F1346" s="12" t="s">
        <v>2628</v>
      </c>
      <c r="G1346" s="12" t="s">
        <v>34</v>
      </c>
      <c r="H1346" s="8">
        <v>13979537</v>
      </c>
      <c r="I1346" s="9">
        <v>226074.81</v>
      </c>
      <c r="J1346" s="9">
        <v>571693.35</v>
      </c>
      <c r="K1346" s="10">
        <v>18454984.413788475</v>
      </c>
      <c r="L1346" s="11">
        <v>124.88734727995883</v>
      </c>
    </row>
    <row r="1347" spans="1:12">
      <c r="A1347" s="12" t="s">
        <v>2629</v>
      </c>
      <c r="B1347" s="12" t="s">
        <v>164</v>
      </c>
      <c r="C1347" s="12" t="s">
        <v>411</v>
      </c>
      <c r="D1347" s="12" t="s">
        <v>39</v>
      </c>
      <c r="E1347" s="12" t="s">
        <v>33</v>
      </c>
      <c r="F1347" s="12" t="s">
        <v>2630</v>
      </c>
      <c r="G1347" s="12" t="s">
        <v>34</v>
      </c>
      <c r="H1347" s="8">
        <v>7463300</v>
      </c>
      <c r="I1347" s="9">
        <v>68169.959999999992</v>
      </c>
      <c r="J1347" s="9">
        <v>803492.69</v>
      </c>
      <c r="K1347" s="10">
        <v>8958529.9076822102</v>
      </c>
      <c r="L1347" s="11">
        <v>107.48134435470098</v>
      </c>
    </row>
    <row r="1348" spans="1:12">
      <c r="A1348" s="12" t="s">
        <v>2631</v>
      </c>
      <c r="B1348" s="12" t="s">
        <v>164</v>
      </c>
      <c r="C1348" s="12" t="s">
        <v>411</v>
      </c>
      <c r="D1348" s="12" t="s">
        <v>44</v>
      </c>
      <c r="E1348" s="12" t="s">
        <v>40</v>
      </c>
      <c r="F1348" s="12" t="s">
        <v>2632</v>
      </c>
      <c r="G1348" s="12" t="s">
        <v>42</v>
      </c>
      <c r="H1348" s="8">
        <v>5123735</v>
      </c>
      <c r="I1348" s="9">
        <v>56779.799999999996</v>
      </c>
      <c r="J1348" s="9">
        <v>296368.61</v>
      </c>
      <c r="K1348" s="10">
        <v>9068706.782142045</v>
      </c>
      <c r="L1348" s="11">
        <v>165.58151969391739</v>
      </c>
    </row>
    <row r="1349" spans="1:12">
      <c r="A1349" s="12" t="s">
        <v>2633</v>
      </c>
      <c r="B1349" s="12" t="s">
        <v>164</v>
      </c>
      <c r="C1349" s="12" t="s">
        <v>411</v>
      </c>
      <c r="D1349" s="12" t="s">
        <v>47</v>
      </c>
      <c r="E1349" s="12" t="s">
        <v>33</v>
      </c>
      <c r="F1349" s="12" t="s">
        <v>2634</v>
      </c>
      <c r="G1349" s="12" t="s">
        <v>34</v>
      </c>
      <c r="H1349" s="8">
        <v>3814247</v>
      </c>
      <c r="I1349" s="9">
        <v>257160.81</v>
      </c>
      <c r="J1349" s="9">
        <v>5257.74</v>
      </c>
      <c r="K1349" s="10">
        <v>5974529.5200000014</v>
      </c>
      <c r="L1349" s="11">
        <v>146.55432109214848</v>
      </c>
    </row>
    <row r="1350" spans="1:12">
      <c r="A1350" s="12" t="s">
        <v>2635</v>
      </c>
      <c r="B1350" s="12" t="s">
        <v>164</v>
      </c>
      <c r="C1350" s="12" t="s">
        <v>411</v>
      </c>
      <c r="D1350" s="12" t="s">
        <v>63</v>
      </c>
      <c r="E1350" s="12" t="s">
        <v>33</v>
      </c>
      <c r="F1350" s="12" t="s">
        <v>2636</v>
      </c>
      <c r="G1350" s="12" t="s">
        <v>34</v>
      </c>
      <c r="H1350" s="8">
        <v>4313313</v>
      </c>
      <c r="I1350" s="9">
        <v>29894.48</v>
      </c>
      <c r="J1350" s="9">
        <v>5989.03</v>
      </c>
      <c r="K1350" s="10">
        <v>4944892.5420102272</v>
      </c>
      <c r="L1350" s="11">
        <v>113.69669157603151</v>
      </c>
    </row>
    <row r="1351" spans="1:12">
      <c r="A1351" s="12" t="s">
        <v>2637</v>
      </c>
      <c r="B1351" s="12" t="s">
        <v>164</v>
      </c>
      <c r="C1351" s="12" t="s">
        <v>411</v>
      </c>
      <c r="D1351" s="12" t="s">
        <v>119</v>
      </c>
      <c r="E1351" s="12" t="s">
        <v>33</v>
      </c>
      <c r="F1351" s="12" t="s">
        <v>2638</v>
      </c>
      <c r="G1351" s="12" t="s">
        <v>34</v>
      </c>
      <c r="H1351" s="8">
        <v>35288812</v>
      </c>
      <c r="I1351" s="9">
        <v>465314.14</v>
      </c>
      <c r="J1351" s="9">
        <v>1676796.8099999998</v>
      </c>
      <c r="K1351" s="10">
        <v>39379479.766679525</v>
      </c>
      <c r="L1351" s="11">
        <v>105.20574077022464</v>
      </c>
    </row>
    <row r="1352" spans="1:12">
      <c r="A1352" s="12" t="s">
        <v>2639</v>
      </c>
      <c r="B1352" s="12" t="s">
        <v>164</v>
      </c>
      <c r="C1352" s="12" t="s">
        <v>411</v>
      </c>
      <c r="D1352" s="12" t="s">
        <v>122</v>
      </c>
      <c r="E1352" s="12" t="s">
        <v>33</v>
      </c>
      <c r="F1352" s="12" t="s">
        <v>2640</v>
      </c>
      <c r="G1352" s="12" t="s">
        <v>34</v>
      </c>
      <c r="H1352" s="8">
        <v>15943134</v>
      </c>
      <c r="I1352" s="9">
        <v>162570.28999999998</v>
      </c>
      <c r="J1352" s="9">
        <v>488483.32</v>
      </c>
      <c r="K1352" s="10">
        <v>18438147.049711626</v>
      </c>
      <c r="L1352" s="11">
        <v>111.1120802238033</v>
      </c>
    </row>
    <row r="1353" spans="1:12">
      <c r="A1353" s="12" t="s">
        <v>2641</v>
      </c>
      <c r="B1353" s="12" t="s">
        <v>164</v>
      </c>
      <c r="C1353" s="12" t="s">
        <v>411</v>
      </c>
      <c r="D1353" s="12" t="s">
        <v>153</v>
      </c>
      <c r="E1353" s="12" t="s">
        <v>33</v>
      </c>
      <c r="F1353" s="12" t="s">
        <v>2642</v>
      </c>
      <c r="G1353" s="12" t="s">
        <v>34</v>
      </c>
      <c r="H1353" s="8">
        <v>8204169</v>
      </c>
      <c r="I1353" s="9">
        <v>192100.56</v>
      </c>
      <c r="J1353" s="9">
        <v>549135.25</v>
      </c>
      <c r="K1353" s="10">
        <v>11449754.353820117</v>
      </c>
      <c r="L1353" s="11">
        <v>127.99593307415806</v>
      </c>
    </row>
    <row r="1354" spans="1:12">
      <c r="A1354" s="12" t="s">
        <v>2643</v>
      </c>
      <c r="B1354" s="12" t="s">
        <v>164</v>
      </c>
      <c r="C1354" s="12" t="s">
        <v>411</v>
      </c>
      <c r="D1354" s="12" t="s">
        <v>156</v>
      </c>
      <c r="E1354" s="12" t="s">
        <v>33</v>
      </c>
      <c r="F1354" s="12" t="s">
        <v>2644</v>
      </c>
      <c r="G1354" s="12" t="s">
        <v>34</v>
      </c>
      <c r="H1354" s="8">
        <v>7141567</v>
      </c>
      <c r="I1354" s="9">
        <v>86814.45</v>
      </c>
      <c r="J1354" s="9">
        <v>403177.44</v>
      </c>
      <c r="K1354" s="10">
        <v>10239095.557048537</v>
      </c>
      <c r="L1354" s="11">
        <v>134.16781164416247</v>
      </c>
    </row>
    <row r="1355" spans="1:12">
      <c r="A1355" s="12" t="s">
        <v>2645</v>
      </c>
      <c r="B1355" s="12" t="s">
        <v>164</v>
      </c>
      <c r="C1355" s="12" t="s">
        <v>411</v>
      </c>
      <c r="D1355" s="12" t="s">
        <v>158</v>
      </c>
      <c r="E1355" s="12" t="s">
        <v>33</v>
      </c>
      <c r="F1355" s="12" t="s">
        <v>2646</v>
      </c>
      <c r="G1355" s="12" t="s">
        <v>34</v>
      </c>
      <c r="H1355" s="8">
        <v>6988642</v>
      </c>
      <c r="I1355" s="9">
        <v>316630.05</v>
      </c>
      <c r="J1355" s="9">
        <v>33128.46</v>
      </c>
      <c r="K1355" s="10">
        <v>10205079.175327208</v>
      </c>
      <c r="L1355" s="11">
        <v>139.06408026409568</v>
      </c>
    </row>
    <row r="1356" spans="1:12">
      <c r="A1356" s="12" t="s">
        <v>2647</v>
      </c>
      <c r="B1356" s="12" t="s">
        <v>164</v>
      </c>
      <c r="C1356" s="12" t="s">
        <v>411</v>
      </c>
      <c r="D1356" s="12" t="s">
        <v>161</v>
      </c>
      <c r="E1356" s="12" t="s">
        <v>33</v>
      </c>
      <c r="F1356" s="12" t="s">
        <v>2648</v>
      </c>
      <c r="G1356" s="12" t="s">
        <v>34</v>
      </c>
      <c r="H1356" s="8">
        <v>23174721</v>
      </c>
      <c r="I1356" s="9">
        <v>220689.13</v>
      </c>
      <c r="J1356" s="9">
        <v>655189.76000000013</v>
      </c>
      <c r="K1356" s="10">
        <v>26724006.307529248</v>
      </c>
      <c r="L1356" s="11">
        <v>111.11575773476163</v>
      </c>
    </row>
    <row r="1357" spans="1:12">
      <c r="A1357" s="12" t="s">
        <v>2649</v>
      </c>
      <c r="B1357" s="12" t="s">
        <v>164</v>
      </c>
      <c r="C1357" s="12" t="s">
        <v>2650</v>
      </c>
      <c r="D1357" s="12">
        <v>0</v>
      </c>
      <c r="E1357" s="12">
        <v>0</v>
      </c>
      <c r="F1357" s="12" t="s">
        <v>2651</v>
      </c>
      <c r="G1357" s="12" t="s">
        <v>27</v>
      </c>
      <c r="H1357" s="8">
        <v>36588969</v>
      </c>
      <c r="I1357" s="9">
        <v>215772.15999999997</v>
      </c>
      <c r="J1357" s="9">
        <v>1025853.01</v>
      </c>
      <c r="K1357" s="10">
        <v>42841423.245305456</v>
      </c>
      <c r="L1357" s="11">
        <v>113.24544111781118</v>
      </c>
    </row>
    <row r="1358" spans="1:12">
      <c r="A1358" s="12" t="s">
        <v>2652</v>
      </c>
      <c r="B1358" s="12" t="s">
        <v>164</v>
      </c>
      <c r="C1358" s="12" t="s">
        <v>2650</v>
      </c>
      <c r="D1358" s="12" t="s">
        <v>25</v>
      </c>
      <c r="E1358" s="12" t="s">
        <v>29</v>
      </c>
      <c r="F1358" s="12" t="s">
        <v>2653</v>
      </c>
      <c r="G1358" s="12" t="s">
        <v>31</v>
      </c>
      <c r="H1358" s="8">
        <v>21210648</v>
      </c>
      <c r="I1358" s="9">
        <v>306053.23</v>
      </c>
      <c r="J1358" s="9">
        <v>87022.31</v>
      </c>
      <c r="K1358" s="10">
        <v>26796361.427315503</v>
      </c>
      <c r="L1358" s="11">
        <v>124.03584677290083</v>
      </c>
    </row>
    <row r="1359" spans="1:12">
      <c r="A1359" s="12" t="s">
        <v>2654</v>
      </c>
      <c r="B1359" s="12" t="s">
        <v>164</v>
      </c>
      <c r="C1359" s="12" t="s">
        <v>2650</v>
      </c>
      <c r="D1359" s="12" t="s">
        <v>21</v>
      </c>
      <c r="E1359" s="12" t="s">
        <v>33</v>
      </c>
      <c r="F1359" s="12" t="s">
        <v>2655</v>
      </c>
      <c r="G1359" s="12" t="s">
        <v>34</v>
      </c>
      <c r="H1359" s="8">
        <v>9070029</v>
      </c>
      <c r="I1359" s="9">
        <v>195540.62</v>
      </c>
      <c r="J1359" s="9">
        <v>92312</v>
      </c>
      <c r="K1359" s="10">
        <v>10914363.740356363</v>
      </c>
      <c r="L1359" s="11">
        <v>116.63284687241389</v>
      </c>
    </row>
    <row r="1360" spans="1:12">
      <c r="A1360" s="12" t="s">
        <v>2656</v>
      </c>
      <c r="B1360" s="12" t="s">
        <v>164</v>
      </c>
      <c r="C1360" s="12" t="s">
        <v>2650</v>
      </c>
      <c r="D1360" s="12" t="s">
        <v>36</v>
      </c>
      <c r="E1360" s="12" t="s">
        <v>33</v>
      </c>
      <c r="F1360" s="12" t="s">
        <v>2657</v>
      </c>
      <c r="G1360" s="12" t="s">
        <v>34</v>
      </c>
      <c r="H1360" s="8">
        <v>9154373</v>
      </c>
      <c r="I1360" s="9">
        <v>215289.72999999998</v>
      </c>
      <c r="J1360" s="9">
        <v>231826.93</v>
      </c>
      <c r="K1360" s="10">
        <v>12170962.372453742</v>
      </c>
      <c r="L1360" s="11">
        <v>126.76118814310884</v>
      </c>
    </row>
    <row r="1361" spans="1:12">
      <c r="A1361" s="12" t="s">
        <v>2658</v>
      </c>
      <c r="B1361" s="12" t="s">
        <v>164</v>
      </c>
      <c r="C1361" s="12" t="s">
        <v>2650</v>
      </c>
      <c r="D1361" s="12" t="s">
        <v>39</v>
      </c>
      <c r="E1361" s="12" t="s">
        <v>33</v>
      </c>
      <c r="F1361" s="12" t="s">
        <v>2659</v>
      </c>
      <c r="G1361" s="12" t="s">
        <v>34</v>
      </c>
      <c r="H1361" s="8">
        <v>4789912</v>
      </c>
      <c r="I1361" s="9">
        <v>163747.59</v>
      </c>
      <c r="J1361" s="9">
        <v>33872</v>
      </c>
      <c r="K1361" s="10">
        <v>6391521.7831916045</v>
      </c>
      <c r="L1361" s="11">
        <v>128.15000101466234</v>
      </c>
    </row>
    <row r="1362" spans="1:12">
      <c r="A1362" s="12" t="s">
        <v>2660</v>
      </c>
      <c r="B1362" s="12" t="s">
        <v>164</v>
      </c>
      <c r="C1362" s="12" t="s">
        <v>2650</v>
      </c>
      <c r="D1362" s="12" t="s">
        <v>44</v>
      </c>
      <c r="E1362" s="12" t="s">
        <v>33</v>
      </c>
      <c r="F1362" s="12" t="s">
        <v>2653</v>
      </c>
      <c r="G1362" s="12" t="s">
        <v>34</v>
      </c>
      <c r="H1362" s="8">
        <v>10136046</v>
      </c>
      <c r="I1362" s="9">
        <v>234220.21000000002</v>
      </c>
      <c r="J1362" s="9">
        <v>306159.3</v>
      </c>
      <c r="K1362" s="10">
        <v>13467419.902733821</v>
      </c>
      <c r="L1362" s="11">
        <v>126.14165565169404</v>
      </c>
    </row>
    <row r="1363" spans="1:12">
      <c r="A1363" s="12" t="s">
        <v>2661</v>
      </c>
      <c r="B1363" s="12" t="s">
        <v>164</v>
      </c>
      <c r="C1363" s="12" t="s">
        <v>2650</v>
      </c>
      <c r="D1363" s="12" t="s">
        <v>47</v>
      </c>
      <c r="E1363" s="12" t="s">
        <v>33</v>
      </c>
      <c r="F1363" s="12" t="s">
        <v>2662</v>
      </c>
      <c r="G1363" s="12" t="s">
        <v>34</v>
      </c>
      <c r="H1363" s="8">
        <v>5374711</v>
      </c>
      <c r="I1363" s="9">
        <v>155638.11000000002</v>
      </c>
      <c r="J1363" s="9">
        <v>46613.97</v>
      </c>
      <c r="K1363" s="10">
        <v>7036325.6184612494</v>
      </c>
      <c r="L1363" s="11">
        <v>126.16769230004027</v>
      </c>
    </row>
    <row r="1364" spans="1:12">
      <c r="A1364" s="12" t="s">
        <v>2663</v>
      </c>
      <c r="B1364" s="12" t="s">
        <v>164</v>
      </c>
      <c r="C1364" s="12" t="s">
        <v>2650</v>
      </c>
      <c r="D1364" s="12" t="s">
        <v>63</v>
      </c>
      <c r="E1364" s="12" t="s">
        <v>33</v>
      </c>
      <c r="F1364" s="12" t="s">
        <v>2664</v>
      </c>
      <c r="G1364" s="12" t="s">
        <v>34</v>
      </c>
      <c r="H1364" s="8">
        <v>11615370</v>
      </c>
      <c r="I1364" s="9">
        <v>177726.44</v>
      </c>
      <c r="J1364" s="9">
        <v>245064.91</v>
      </c>
      <c r="K1364" s="10">
        <v>15116737.369999995</v>
      </c>
      <c r="L1364" s="11">
        <v>125.57347364346462</v>
      </c>
    </row>
    <row r="1365" spans="1:12">
      <c r="A1365" s="12" t="s">
        <v>2665</v>
      </c>
      <c r="B1365" s="12" t="s">
        <v>164</v>
      </c>
      <c r="C1365" s="12" t="s">
        <v>2666</v>
      </c>
      <c r="D1365" s="12">
        <v>0</v>
      </c>
      <c r="E1365" s="12">
        <v>0</v>
      </c>
      <c r="F1365" s="12" t="s">
        <v>2667</v>
      </c>
      <c r="G1365" s="12" t="s">
        <v>27</v>
      </c>
      <c r="H1365" s="8">
        <v>74589671</v>
      </c>
      <c r="I1365" s="9">
        <v>89564.03</v>
      </c>
      <c r="J1365" s="9">
        <v>657265.39999999991</v>
      </c>
      <c r="K1365" s="10">
        <v>72252966.270149827</v>
      </c>
      <c r="L1365" s="11">
        <v>95.906985137018282</v>
      </c>
    </row>
    <row r="1366" spans="1:12">
      <c r="A1366" s="12" t="s">
        <v>2668</v>
      </c>
      <c r="B1366" s="12" t="s">
        <v>164</v>
      </c>
      <c r="C1366" s="12" t="s">
        <v>2666</v>
      </c>
      <c r="D1366" s="12" t="s">
        <v>25</v>
      </c>
      <c r="E1366" s="12" t="s">
        <v>29</v>
      </c>
      <c r="F1366" s="12" t="s">
        <v>2669</v>
      </c>
      <c r="G1366" s="12" t="s">
        <v>31</v>
      </c>
      <c r="H1366" s="8">
        <v>51882098</v>
      </c>
      <c r="I1366" s="9">
        <v>647149.78</v>
      </c>
      <c r="J1366" s="9">
        <v>3082289.3200000003</v>
      </c>
      <c r="K1366" s="10">
        <v>71655249.919929326</v>
      </c>
      <c r="L1366" s="11">
        <v>128.8496122505654</v>
      </c>
    </row>
    <row r="1367" spans="1:12">
      <c r="A1367" s="12" t="s">
        <v>2670</v>
      </c>
      <c r="B1367" s="12" t="s">
        <v>164</v>
      </c>
      <c r="C1367" s="12" t="s">
        <v>2666</v>
      </c>
      <c r="D1367" s="12" t="s">
        <v>21</v>
      </c>
      <c r="E1367" s="12" t="s">
        <v>33</v>
      </c>
      <c r="F1367" s="12" t="s">
        <v>2671</v>
      </c>
      <c r="G1367" s="12" t="s">
        <v>34</v>
      </c>
      <c r="H1367" s="8">
        <v>6644697</v>
      </c>
      <c r="I1367" s="9">
        <v>59541</v>
      </c>
      <c r="J1367" s="9">
        <v>340019</v>
      </c>
      <c r="K1367" s="10">
        <v>9917030.0883052703</v>
      </c>
      <c r="L1367" s="11">
        <v>140.78177568344356</v>
      </c>
    </row>
    <row r="1368" spans="1:12">
      <c r="A1368" s="12" t="s">
        <v>2672</v>
      </c>
      <c r="B1368" s="12" t="s">
        <v>164</v>
      </c>
      <c r="C1368" s="12" t="s">
        <v>2666</v>
      </c>
      <c r="D1368" s="12" t="s">
        <v>36</v>
      </c>
      <c r="E1368" s="12" t="s">
        <v>33</v>
      </c>
      <c r="F1368" s="12" t="s">
        <v>2673</v>
      </c>
      <c r="G1368" s="12" t="s">
        <v>34</v>
      </c>
      <c r="H1368" s="8">
        <v>9216501</v>
      </c>
      <c r="I1368" s="9">
        <v>280584.77999999997</v>
      </c>
      <c r="J1368" s="9">
        <v>416713</v>
      </c>
      <c r="K1368" s="10">
        <v>12114577.68779321</v>
      </c>
      <c r="L1368" s="11">
        <v>122.19914844583128</v>
      </c>
    </row>
    <row r="1369" spans="1:12">
      <c r="A1369" s="12" t="s">
        <v>2674</v>
      </c>
      <c r="B1369" s="12" t="s">
        <v>164</v>
      </c>
      <c r="C1369" s="12" t="s">
        <v>2666</v>
      </c>
      <c r="D1369" s="12" t="s">
        <v>39</v>
      </c>
      <c r="E1369" s="12" t="s">
        <v>33</v>
      </c>
      <c r="F1369" s="12" t="s">
        <v>2675</v>
      </c>
      <c r="G1369" s="12" t="s">
        <v>34</v>
      </c>
      <c r="H1369" s="8">
        <v>8136389</v>
      </c>
      <c r="I1369" s="9">
        <v>75893.48</v>
      </c>
      <c r="J1369" s="9">
        <v>221458.5</v>
      </c>
      <c r="K1369" s="10">
        <v>10033399.022811031</v>
      </c>
      <c r="L1369" s="11">
        <v>118.96736035176446</v>
      </c>
    </row>
    <row r="1370" spans="1:12">
      <c r="A1370" s="12" t="s">
        <v>2676</v>
      </c>
      <c r="B1370" s="12" t="s">
        <v>164</v>
      </c>
      <c r="C1370" s="12" t="s">
        <v>2666</v>
      </c>
      <c r="D1370" s="12" t="s">
        <v>44</v>
      </c>
      <c r="E1370" s="12" t="s">
        <v>33</v>
      </c>
      <c r="F1370" s="12" t="s">
        <v>2677</v>
      </c>
      <c r="G1370" s="12" t="s">
        <v>34</v>
      </c>
      <c r="H1370" s="8">
        <v>14672602</v>
      </c>
      <c r="I1370" s="9">
        <v>118193.98</v>
      </c>
      <c r="J1370" s="9">
        <v>564163.35</v>
      </c>
      <c r="K1370" s="10">
        <v>15460829.028243829</v>
      </c>
      <c r="L1370" s="11">
        <v>100.68948211433542</v>
      </c>
    </row>
    <row r="1371" spans="1:12">
      <c r="A1371" s="12" t="s">
        <v>2678</v>
      </c>
      <c r="B1371" s="12" t="s">
        <v>164</v>
      </c>
      <c r="C1371" s="12" t="s">
        <v>2666</v>
      </c>
      <c r="D1371" s="12" t="s">
        <v>47</v>
      </c>
      <c r="E1371" s="12" t="s">
        <v>33</v>
      </c>
      <c r="F1371" s="12" t="s">
        <v>2679</v>
      </c>
      <c r="G1371" s="12" t="s">
        <v>34</v>
      </c>
      <c r="H1371" s="8">
        <v>5215766</v>
      </c>
      <c r="I1371" s="9">
        <v>137835.82999999999</v>
      </c>
      <c r="J1371" s="9">
        <v>324078.47000000003</v>
      </c>
      <c r="K1371" s="10">
        <v>6410405.8308357168</v>
      </c>
      <c r="L1371" s="11">
        <v>112.90536789885329</v>
      </c>
    </row>
    <row r="1372" spans="1:12">
      <c r="A1372" s="12" t="s">
        <v>2680</v>
      </c>
      <c r="B1372" s="12" t="s">
        <v>164</v>
      </c>
      <c r="C1372" s="12" t="s">
        <v>2666</v>
      </c>
      <c r="D1372" s="12" t="s">
        <v>63</v>
      </c>
      <c r="E1372" s="12" t="s">
        <v>33</v>
      </c>
      <c r="F1372" s="12" t="s">
        <v>2669</v>
      </c>
      <c r="G1372" s="12" t="s">
        <v>34</v>
      </c>
      <c r="H1372" s="8">
        <v>22309663</v>
      </c>
      <c r="I1372" s="9">
        <v>237788.11</v>
      </c>
      <c r="J1372" s="9">
        <v>791626.54</v>
      </c>
      <c r="K1372" s="10">
        <v>31876425.693619616</v>
      </c>
      <c r="L1372" s="11">
        <v>136.57962911666141</v>
      </c>
    </row>
    <row r="1373" spans="1:12">
      <c r="A1373" s="12" t="s">
        <v>2681</v>
      </c>
      <c r="B1373" s="12" t="s">
        <v>164</v>
      </c>
      <c r="C1373" s="12" t="s">
        <v>2666</v>
      </c>
      <c r="D1373" s="12" t="s">
        <v>119</v>
      </c>
      <c r="E1373" s="12" t="s">
        <v>33</v>
      </c>
      <c r="F1373" s="12" t="s">
        <v>2682</v>
      </c>
      <c r="G1373" s="12" t="s">
        <v>34</v>
      </c>
      <c r="H1373" s="8">
        <v>22162053</v>
      </c>
      <c r="I1373" s="9">
        <v>242090.71</v>
      </c>
      <c r="J1373" s="9">
        <v>44640.61</v>
      </c>
      <c r="K1373" s="10">
        <v>25590196.537126578</v>
      </c>
      <c r="L1373" s="11">
        <v>113.99368523634415</v>
      </c>
    </row>
    <row r="1374" spans="1:12">
      <c r="A1374" s="12" t="s">
        <v>2683</v>
      </c>
      <c r="B1374" s="12" t="s">
        <v>164</v>
      </c>
      <c r="C1374" s="12" t="s">
        <v>2684</v>
      </c>
      <c r="D1374" s="12">
        <v>0</v>
      </c>
      <c r="E1374" s="12">
        <v>0</v>
      </c>
      <c r="F1374" s="12" t="s">
        <v>2685</v>
      </c>
      <c r="G1374" s="12" t="s">
        <v>27</v>
      </c>
      <c r="H1374" s="8">
        <v>27881154</v>
      </c>
      <c r="I1374" s="9">
        <v>373976.83</v>
      </c>
      <c r="J1374" s="9">
        <v>285950.61</v>
      </c>
      <c r="K1374" s="10">
        <v>36954472.994040176</v>
      </c>
      <c r="L1374" s="11">
        <v>129.47818067695539</v>
      </c>
    </row>
    <row r="1375" spans="1:12">
      <c r="A1375" s="12" t="s">
        <v>2686</v>
      </c>
      <c r="B1375" s="12" t="s">
        <v>164</v>
      </c>
      <c r="C1375" s="12" t="s">
        <v>2684</v>
      </c>
      <c r="D1375" s="12" t="s">
        <v>25</v>
      </c>
      <c r="E1375" s="12" t="s">
        <v>29</v>
      </c>
      <c r="F1375" s="12" t="s">
        <v>2687</v>
      </c>
      <c r="G1375" s="12" t="s">
        <v>31</v>
      </c>
      <c r="H1375" s="8">
        <v>32202021</v>
      </c>
      <c r="I1375" s="9">
        <v>299789.81</v>
      </c>
      <c r="J1375" s="9">
        <v>2908451.6700000004</v>
      </c>
      <c r="K1375" s="10">
        <v>49352346.669761747</v>
      </c>
      <c r="L1375" s="11">
        <v>139.37300435893789</v>
      </c>
    </row>
    <row r="1376" spans="1:12">
      <c r="A1376" s="12" t="s">
        <v>2688</v>
      </c>
      <c r="B1376" s="12" t="s">
        <v>164</v>
      </c>
      <c r="C1376" s="12" t="s">
        <v>2684</v>
      </c>
      <c r="D1376" s="12" t="s">
        <v>21</v>
      </c>
      <c r="E1376" s="12" t="s">
        <v>33</v>
      </c>
      <c r="F1376" s="12" t="s">
        <v>2689</v>
      </c>
      <c r="G1376" s="12" t="s">
        <v>34</v>
      </c>
      <c r="H1376" s="8">
        <v>7620333</v>
      </c>
      <c r="I1376" s="9">
        <v>49138.879999999997</v>
      </c>
      <c r="J1376" s="9">
        <v>107142.63</v>
      </c>
      <c r="K1376" s="10">
        <v>6820901.4288713979</v>
      </c>
      <c r="L1376" s="11">
        <v>87.710422319382758</v>
      </c>
    </row>
    <row r="1377" spans="1:12">
      <c r="A1377" s="12" t="s">
        <v>2690</v>
      </c>
      <c r="B1377" s="12" t="s">
        <v>164</v>
      </c>
      <c r="C1377" s="12" t="s">
        <v>2684</v>
      </c>
      <c r="D1377" s="12" t="s">
        <v>36</v>
      </c>
      <c r="E1377" s="12" t="s">
        <v>33</v>
      </c>
      <c r="F1377" s="12" t="s">
        <v>2691</v>
      </c>
      <c r="G1377" s="12" t="s">
        <v>34</v>
      </c>
      <c r="H1377" s="8">
        <v>2455244</v>
      </c>
      <c r="I1377" s="9">
        <v>15911.72</v>
      </c>
      <c r="J1377" s="9">
        <v>109576.1</v>
      </c>
      <c r="K1377" s="10">
        <v>3468851.5383375767</v>
      </c>
      <c r="L1377" s="11">
        <v>134.41348347220273</v>
      </c>
    </row>
    <row r="1378" spans="1:12">
      <c r="A1378" s="12" t="s">
        <v>2692</v>
      </c>
      <c r="B1378" s="12" t="s">
        <v>164</v>
      </c>
      <c r="C1378" s="12" t="s">
        <v>2684</v>
      </c>
      <c r="D1378" s="12" t="s">
        <v>39</v>
      </c>
      <c r="E1378" s="12" t="s">
        <v>33</v>
      </c>
      <c r="F1378" s="12" t="s">
        <v>2693</v>
      </c>
      <c r="G1378" s="12" t="s">
        <v>34</v>
      </c>
      <c r="H1378" s="8">
        <v>5827664</v>
      </c>
      <c r="I1378" s="9">
        <v>53236.850000000006</v>
      </c>
      <c r="J1378" s="9">
        <v>201173.26</v>
      </c>
      <c r="K1378" s="10">
        <v>5912055.5317572122</v>
      </c>
      <c r="L1378" s="11">
        <v>97.204595419788674</v>
      </c>
    </row>
    <row r="1379" spans="1:12">
      <c r="A1379" s="12" t="s">
        <v>2694</v>
      </c>
      <c r="B1379" s="12" t="s">
        <v>164</v>
      </c>
      <c r="C1379" s="12" t="s">
        <v>2684</v>
      </c>
      <c r="D1379" s="12" t="s">
        <v>44</v>
      </c>
      <c r="E1379" s="12" t="s">
        <v>40</v>
      </c>
      <c r="F1379" s="12" t="s">
        <v>2695</v>
      </c>
      <c r="G1379" s="12" t="s">
        <v>42</v>
      </c>
      <c r="H1379" s="8">
        <v>8290497</v>
      </c>
      <c r="I1379" s="9">
        <v>118624.72</v>
      </c>
      <c r="J1379" s="9">
        <v>18291.05</v>
      </c>
      <c r="K1379" s="10">
        <v>8962377.709945621</v>
      </c>
      <c r="L1379" s="11">
        <v>106.34791429523891</v>
      </c>
    </row>
    <row r="1380" spans="1:12">
      <c r="A1380" s="12" t="s">
        <v>2696</v>
      </c>
      <c r="B1380" s="12" t="s">
        <v>164</v>
      </c>
      <c r="C1380" s="12" t="s">
        <v>2684</v>
      </c>
      <c r="D1380" s="12" t="s">
        <v>47</v>
      </c>
      <c r="E1380" s="12" t="s">
        <v>33</v>
      </c>
      <c r="F1380" s="12" t="s">
        <v>2697</v>
      </c>
      <c r="G1380" s="12" t="s">
        <v>34</v>
      </c>
      <c r="H1380" s="8">
        <v>6948345</v>
      </c>
      <c r="I1380" s="9">
        <v>74947.839999999997</v>
      </c>
      <c r="J1380" s="9">
        <v>88133.42</v>
      </c>
      <c r="K1380" s="10">
        <v>8059802.4858097052</v>
      </c>
      <c r="L1380" s="11">
        <v>113.33594965533264</v>
      </c>
    </row>
    <row r="1381" spans="1:12">
      <c r="A1381" s="12" t="s">
        <v>2698</v>
      </c>
      <c r="B1381" s="12" t="s">
        <v>164</v>
      </c>
      <c r="C1381" s="12" t="s">
        <v>2684</v>
      </c>
      <c r="D1381" s="12" t="s">
        <v>63</v>
      </c>
      <c r="E1381" s="12" t="s">
        <v>33</v>
      </c>
      <c r="F1381" s="12" t="s">
        <v>2699</v>
      </c>
      <c r="G1381" s="12" t="s">
        <v>34</v>
      </c>
      <c r="H1381" s="8">
        <v>4619266</v>
      </c>
      <c r="I1381" s="9">
        <v>82225.06</v>
      </c>
      <c r="J1381" s="9">
        <v>25929.22</v>
      </c>
      <c r="K1381" s="10">
        <v>4350198.355376658</v>
      </c>
      <c r="L1381" s="11">
        <v>92.020554503706165</v>
      </c>
    </row>
    <row r="1382" spans="1:12">
      <c r="A1382" s="12" t="s">
        <v>2700</v>
      </c>
      <c r="B1382" s="12" t="s">
        <v>164</v>
      </c>
      <c r="C1382" s="12" t="s">
        <v>2684</v>
      </c>
      <c r="D1382" s="12" t="s">
        <v>119</v>
      </c>
      <c r="E1382" s="12" t="s">
        <v>33</v>
      </c>
      <c r="F1382" s="12" t="s">
        <v>2687</v>
      </c>
      <c r="G1382" s="12" t="s">
        <v>34</v>
      </c>
      <c r="H1382" s="8">
        <v>7866542</v>
      </c>
      <c r="I1382" s="9">
        <v>61910.679999999993</v>
      </c>
      <c r="J1382" s="9">
        <v>55121.37</v>
      </c>
      <c r="K1382" s="10">
        <v>10087681.209334359</v>
      </c>
      <c r="L1382" s="11">
        <v>126.35545366218979</v>
      </c>
    </row>
    <row r="1383" spans="1:12">
      <c r="A1383" s="12" t="s">
        <v>2701</v>
      </c>
      <c r="B1383" s="12" t="s">
        <v>164</v>
      </c>
      <c r="C1383" s="12" t="s">
        <v>2684</v>
      </c>
      <c r="D1383" s="12" t="s">
        <v>122</v>
      </c>
      <c r="E1383" s="12" t="s">
        <v>33</v>
      </c>
      <c r="F1383" s="12" t="s">
        <v>2702</v>
      </c>
      <c r="G1383" s="12" t="s">
        <v>34</v>
      </c>
      <c r="H1383" s="8">
        <v>5143584</v>
      </c>
      <c r="I1383" s="9">
        <v>53400.83</v>
      </c>
      <c r="J1383" s="9">
        <v>71986.12</v>
      </c>
      <c r="K1383" s="10">
        <v>6331093.9102087263</v>
      </c>
      <c r="L1383" s="11">
        <v>120.15807204647287</v>
      </c>
    </row>
    <row r="1384" spans="1:12">
      <c r="A1384" s="12" t="s">
        <v>2703</v>
      </c>
      <c r="B1384" s="12" t="s">
        <v>164</v>
      </c>
      <c r="C1384" s="12" t="s">
        <v>2704</v>
      </c>
      <c r="D1384" s="12">
        <v>0</v>
      </c>
      <c r="E1384" s="12">
        <v>0</v>
      </c>
      <c r="F1384" s="12" t="s">
        <v>2705</v>
      </c>
      <c r="G1384" s="12" t="s">
        <v>27</v>
      </c>
      <c r="H1384" s="8">
        <v>16555979</v>
      </c>
      <c r="I1384" s="9">
        <v>159972.47999999998</v>
      </c>
      <c r="J1384" s="9">
        <v>975199.45000000007</v>
      </c>
      <c r="K1384" s="10">
        <v>30097627.230319817</v>
      </c>
      <c r="L1384" s="11">
        <v>170.12814683120121</v>
      </c>
    </row>
    <row r="1385" spans="1:12">
      <c r="A1385" s="12" t="s">
        <v>2706</v>
      </c>
      <c r="B1385" s="12" t="s">
        <v>164</v>
      </c>
      <c r="C1385" s="12" t="s">
        <v>2704</v>
      </c>
      <c r="D1385" s="12" t="s">
        <v>25</v>
      </c>
      <c r="E1385" s="12" t="s">
        <v>33</v>
      </c>
      <c r="F1385" s="12" t="s">
        <v>2707</v>
      </c>
      <c r="G1385" s="12" t="s">
        <v>34</v>
      </c>
      <c r="H1385" s="8">
        <v>7179121</v>
      </c>
      <c r="I1385" s="9">
        <v>127653.01000000001</v>
      </c>
      <c r="J1385" s="9">
        <v>226734.88</v>
      </c>
      <c r="K1385" s="10">
        <v>11637611.610000001</v>
      </c>
      <c r="L1385" s="11">
        <v>154.47797009236689</v>
      </c>
    </row>
    <row r="1386" spans="1:12">
      <c r="A1386" s="12" t="s">
        <v>2708</v>
      </c>
      <c r="B1386" s="12" t="s">
        <v>164</v>
      </c>
      <c r="C1386" s="12" t="s">
        <v>2704</v>
      </c>
      <c r="D1386" s="12" t="s">
        <v>21</v>
      </c>
      <c r="E1386" s="12" t="s">
        <v>40</v>
      </c>
      <c r="F1386" s="12" t="s">
        <v>2709</v>
      </c>
      <c r="G1386" s="12" t="s">
        <v>42</v>
      </c>
      <c r="H1386" s="8">
        <v>10023254</v>
      </c>
      <c r="I1386" s="9">
        <v>265773.78999999998</v>
      </c>
      <c r="J1386" s="9">
        <v>12855.1</v>
      </c>
      <c r="K1386" s="10">
        <v>12835960.859999999</v>
      </c>
      <c r="L1386" s="11">
        <v>124.59820206711747</v>
      </c>
    </row>
    <row r="1387" spans="1:12">
      <c r="A1387" s="12" t="s">
        <v>2710</v>
      </c>
      <c r="B1387" s="12" t="s">
        <v>164</v>
      </c>
      <c r="C1387" s="12" t="s">
        <v>2704</v>
      </c>
      <c r="D1387" s="12" t="s">
        <v>36</v>
      </c>
      <c r="E1387" s="12" t="s">
        <v>33</v>
      </c>
      <c r="F1387" s="12" t="s">
        <v>2711</v>
      </c>
      <c r="G1387" s="12" t="s">
        <v>34</v>
      </c>
      <c r="H1387" s="8">
        <v>6630730</v>
      </c>
      <c r="I1387" s="9">
        <v>104926.38</v>
      </c>
      <c r="J1387" s="9">
        <v>8267.880000000001</v>
      </c>
      <c r="K1387" s="10">
        <v>9213410.129999999</v>
      </c>
      <c r="L1387" s="11">
        <v>136.6179360086704</v>
      </c>
    </row>
    <row r="1388" spans="1:12">
      <c r="A1388" s="12" t="s">
        <v>2712</v>
      </c>
      <c r="B1388" s="12" t="s">
        <v>164</v>
      </c>
      <c r="C1388" s="12" t="s">
        <v>2704</v>
      </c>
      <c r="D1388" s="12" t="s">
        <v>39</v>
      </c>
      <c r="E1388" s="12" t="s">
        <v>33</v>
      </c>
      <c r="F1388" s="12" t="s">
        <v>2713</v>
      </c>
      <c r="G1388" s="12" t="s">
        <v>34</v>
      </c>
      <c r="H1388" s="8">
        <v>9963829</v>
      </c>
      <c r="I1388" s="9">
        <v>187484.75999999998</v>
      </c>
      <c r="J1388" s="9">
        <v>337586.35</v>
      </c>
      <c r="K1388" s="10">
        <v>11842294.751765901</v>
      </c>
      <c r="L1388" s="11">
        <v>112.90311307737207</v>
      </c>
    </row>
    <row r="1389" spans="1:12">
      <c r="A1389" s="12" t="s">
        <v>2714</v>
      </c>
      <c r="B1389" s="12" t="s">
        <v>164</v>
      </c>
      <c r="C1389" s="12" t="s">
        <v>2704</v>
      </c>
      <c r="D1389" s="12" t="s">
        <v>44</v>
      </c>
      <c r="E1389" s="12" t="s">
        <v>40</v>
      </c>
      <c r="F1389" s="12" t="s">
        <v>2715</v>
      </c>
      <c r="G1389" s="12" t="s">
        <v>42</v>
      </c>
      <c r="H1389" s="8">
        <v>21251318</v>
      </c>
      <c r="I1389" s="9">
        <v>308320.83</v>
      </c>
      <c r="J1389" s="9">
        <v>1221389.04</v>
      </c>
      <c r="K1389" s="10">
        <v>29359567.59812719</v>
      </c>
      <c r="L1389" s="11">
        <v>128.87727351754123</v>
      </c>
    </row>
    <row r="1390" spans="1:12" ht="24">
      <c r="A1390" s="12" t="s">
        <v>2716</v>
      </c>
      <c r="B1390" s="12" t="s">
        <v>164</v>
      </c>
      <c r="C1390" s="12" t="s">
        <v>2717</v>
      </c>
      <c r="D1390" s="12">
        <v>0</v>
      </c>
      <c r="E1390" s="12">
        <v>0</v>
      </c>
      <c r="F1390" s="12" t="s">
        <v>2718</v>
      </c>
      <c r="G1390" s="12" t="s">
        <v>27</v>
      </c>
      <c r="H1390" s="8">
        <v>82014098</v>
      </c>
      <c r="I1390" s="9">
        <v>396059.49</v>
      </c>
      <c r="J1390" s="9">
        <v>201678</v>
      </c>
      <c r="K1390" s="10">
        <v>83002063.024331376</v>
      </c>
      <c r="L1390" s="11">
        <v>100.47236274562452</v>
      </c>
    </row>
    <row r="1391" spans="1:12">
      <c r="A1391" s="12" t="s">
        <v>2719</v>
      </c>
      <c r="B1391" s="12" t="s">
        <v>164</v>
      </c>
      <c r="C1391" s="12" t="s">
        <v>2717</v>
      </c>
      <c r="D1391" s="12" t="s">
        <v>25</v>
      </c>
      <c r="E1391" s="12" t="s">
        <v>40</v>
      </c>
      <c r="F1391" s="12" t="s">
        <v>2720</v>
      </c>
      <c r="G1391" s="12" t="s">
        <v>42</v>
      </c>
      <c r="H1391" s="8">
        <v>40442592</v>
      </c>
      <c r="I1391" s="9">
        <v>352006.93</v>
      </c>
      <c r="J1391" s="9">
        <v>19384.82</v>
      </c>
      <c r="K1391" s="10">
        <v>49382757.327973098</v>
      </c>
      <c r="L1391" s="11">
        <v>120.99470032246754</v>
      </c>
    </row>
    <row r="1392" spans="1:12">
      <c r="A1392" s="12" t="s">
        <v>2721</v>
      </c>
      <c r="B1392" s="12" t="s">
        <v>164</v>
      </c>
      <c r="C1392" s="12" t="s">
        <v>2717</v>
      </c>
      <c r="D1392" s="12" t="s">
        <v>21</v>
      </c>
      <c r="E1392" s="12" t="s">
        <v>33</v>
      </c>
      <c r="F1392" s="12" t="s">
        <v>2722</v>
      </c>
      <c r="G1392" s="12" t="s">
        <v>34</v>
      </c>
      <c r="H1392" s="8">
        <v>14720332</v>
      </c>
      <c r="I1392" s="9">
        <v>164725.77000000002</v>
      </c>
      <c r="J1392" s="9">
        <v>1623129.65</v>
      </c>
      <c r="K1392" s="10">
        <v>20841773.535492633</v>
      </c>
      <c r="L1392" s="11">
        <v>126.25113227296177</v>
      </c>
    </row>
    <row r="1393" spans="1:12">
      <c r="A1393" s="12" t="s">
        <v>2723</v>
      </c>
      <c r="B1393" s="12" t="s">
        <v>164</v>
      </c>
      <c r="C1393" s="12" t="s">
        <v>2717</v>
      </c>
      <c r="D1393" s="12" t="s">
        <v>36</v>
      </c>
      <c r="E1393" s="12" t="s">
        <v>33</v>
      </c>
      <c r="F1393" s="12" t="s">
        <v>2724</v>
      </c>
      <c r="G1393" s="12" t="s">
        <v>34</v>
      </c>
      <c r="H1393" s="8">
        <v>5541692</v>
      </c>
      <c r="I1393" s="9">
        <v>159732.22</v>
      </c>
      <c r="J1393" s="9">
        <v>249531.94</v>
      </c>
      <c r="K1393" s="10">
        <v>6850424.1024981309</v>
      </c>
      <c r="L1393" s="11">
        <v>115.1146793610076</v>
      </c>
    </row>
    <row r="1394" spans="1:12">
      <c r="A1394" s="12" t="s">
        <v>2725</v>
      </c>
      <c r="B1394" s="12" t="s">
        <v>164</v>
      </c>
      <c r="C1394" s="12" t="s">
        <v>2717</v>
      </c>
      <c r="D1394" s="12" t="s">
        <v>39</v>
      </c>
      <c r="E1394" s="12" t="s">
        <v>33</v>
      </c>
      <c r="F1394" s="12" t="s">
        <v>2726</v>
      </c>
      <c r="G1394" s="12" t="s">
        <v>34</v>
      </c>
      <c r="H1394" s="8">
        <v>18029420</v>
      </c>
      <c r="I1394" s="9">
        <v>135827.31</v>
      </c>
      <c r="J1394" s="9">
        <v>1542760.1400000001</v>
      </c>
      <c r="K1394" s="10">
        <v>22114209.568854611</v>
      </c>
      <c r="L1394" s="11">
        <v>112.2092612607299</v>
      </c>
    </row>
    <row r="1395" spans="1:12">
      <c r="A1395" s="12" t="s">
        <v>2727</v>
      </c>
      <c r="B1395" s="12" t="s">
        <v>164</v>
      </c>
      <c r="C1395" s="12" t="s">
        <v>2717</v>
      </c>
      <c r="D1395" s="12" t="s">
        <v>44</v>
      </c>
      <c r="E1395" s="12" t="s">
        <v>40</v>
      </c>
      <c r="F1395" s="12" t="s">
        <v>2728</v>
      </c>
      <c r="G1395" s="12" t="s">
        <v>42</v>
      </c>
      <c r="H1395" s="8">
        <v>51437044</v>
      </c>
      <c r="I1395" s="9">
        <v>559059.39999999991</v>
      </c>
      <c r="J1395" s="9">
        <v>3006292.47</v>
      </c>
      <c r="K1395" s="10">
        <v>57755614.898646943</v>
      </c>
      <c r="L1395" s="11">
        <v>105.00563472753855</v>
      </c>
    </row>
    <row r="1396" spans="1:12">
      <c r="A1396" s="12" t="s">
        <v>2729</v>
      </c>
      <c r="B1396" s="12" t="s">
        <v>164</v>
      </c>
      <c r="C1396" s="12" t="s">
        <v>2717</v>
      </c>
      <c r="D1396" s="12" t="s">
        <v>47</v>
      </c>
      <c r="E1396" s="12" t="s">
        <v>40</v>
      </c>
      <c r="F1396" s="12" t="s">
        <v>2730</v>
      </c>
      <c r="G1396" s="12" t="s">
        <v>42</v>
      </c>
      <c r="H1396" s="8">
        <v>59598216</v>
      </c>
      <c r="I1396" s="9">
        <v>722532.99</v>
      </c>
      <c r="J1396" s="9">
        <v>3958463.27</v>
      </c>
      <c r="K1396" s="10">
        <v>76167830.944023073</v>
      </c>
      <c r="L1396" s="11">
        <v>118.495277502679</v>
      </c>
    </row>
    <row r="1397" spans="1:12">
      <c r="A1397" s="12" t="s">
        <v>2731</v>
      </c>
      <c r="B1397" s="12" t="s">
        <v>164</v>
      </c>
      <c r="C1397" s="12" t="s">
        <v>2717</v>
      </c>
      <c r="D1397" s="12" t="s">
        <v>63</v>
      </c>
      <c r="E1397" s="12" t="s">
        <v>33</v>
      </c>
      <c r="F1397" s="12" t="s">
        <v>2732</v>
      </c>
      <c r="G1397" s="12" t="s">
        <v>34</v>
      </c>
      <c r="H1397" s="8">
        <v>56457798</v>
      </c>
      <c r="I1397" s="9">
        <v>586869.44999999995</v>
      </c>
      <c r="J1397" s="9">
        <v>3645660.11</v>
      </c>
      <c r="K1397" s="10">
        <v>71902076.621667281</v>
      </c>
      <c r="L1397" s="11">
        <v>118.47370003166165</v>
      </c>
    </row>
    <row r="1398" spans="1:12">
      <c r="A1398" s="12" t="s">
        <v>2733</v>
      </c>
      <c r="B1398" s="12" t="s">
        <v>164</v>
      </c>
      <c r="C1398" s="12" t="s">
        <v>2734</v>
      </c>
      <c r="D1398" s="12">
        <v>0</v>
      </c>
      <c r="E1398" s="12">
        <v>0</v>
      </c>
      <c r="F1398" s="12" t="s">
        <v>2735</v>
      </c>
      <c r="G1398" s="12" t="s">
        <v>27</v>
      </c>
      <c r="H1398" s="8">
        <v>60806945</v>
      </c>
      <c r="I1398" s="9">
        <v>505776.04000000004</v>
      </c>
      <c r="J1398" s="9">
        <v>1672172.4900000009</v>
      </c>
      <c r="K1398" s="10">
        <v>62881808.893857539</v>
      </c>
      <c r="L1398" s="11">
        <v>99.83633434881753</v>
      </c>
    </row>
    <row r="1399" spans="1:12">
      <c r="A1399" s="12" t="s">
        <v>2736</v>
      </c>
      <c r="B1399" s="12" t="s">
        <v>164</v>
      </c>
      <c r="C1399" s="12" t="s">
        <v>2734</v>
      </c>
      <c r="D1399" s="12" t="s">
        <v>25</v>
      </c>
      <c r="E1399" s="12" t="s">
        <v>29</v>
      </c>
      <c r="F1399" s="12" t="s">
        <v>2737</v>
      </c>
      <c r="G1399" s="12" t="s">
        <v>31</v>
      </c>
      <c r="H1399" s="8">
        <v>19019465</v>
      </c>
      <c r="I1399" s="9">
        <v>231024.03999999998</v>
      </c>
      <c r="J1399" s="9">
        <v>1647143.97</v>
      </c>
      <c r="K1399" s="10">
        <v>27537799.507906929</v>
      </c>
      <c r="L1399" s="11">
        <v>131.77473015594379</v>
      </c>
    </row>
    <row r="1400" spans="1:12">
      <c r="A1400" s="12" t="s">
        <v>2738</v>
      </c>
      <c r="B1400" s="12" t="s">
        <v>164</v>
      </c>
      <c r="C1400" s="12" t="s">
        <v>2734</v>
      </c>
      <c r="D1400" s="12" t="s">
        <v>21</v>
      </c>
      <c r="E1400" s="12" t="s">
        <v>33</v>
      </c>
      <c r="F1400" s="12" t="s">
        <v>2739</v>
      </c>
      <c r="G1400" s="12" t="s">
        <v>34</v>
      </c>
      <c r="H1400" s="8">
        <v>8028925</v>
      </c>
      <c r="I1400" s="9">
        <v>90114.14</v>
      </c>
      <c r="J1400" s="9">
        <v>503114.92000000004</v>
      </c>
      <c r="K1400" s="10">
        <v>10014979.209183598</v>
      </c>
      <c r="L1400" s="11">
        <v>116.1540276303483</v>
      </c>
    </row>
    <row r="1401" spans="1:12">
      <c r="A1401" s="12" t="s">
        <v>2740</v>
      </c>
      <c r="B1401" s="12" t="s">
        <v>164</v>
      </c>
      <c r="C1401" s="12" t="s">
        <v>2734</v>
      </c>
      <c r="D1401" s="12" t="s">
        <v>36</v>
      </c>
      <c r="E1401" s="12" t="s">
        <v>33</v>
      </c>
      <c r="F1401" s="12" t="s">
        <v>2741</v>
      </c>
      <c r="G1401" s="12" t="s">
        <v>34</v>
      </c>
      <c r="H1401" s="8">
        <v>8139709</v>
      </c>
      <c r="I1401" s="9">
        <v>195708.24</v>
      </c>
      <c r="J1401" s="9">
        <v>377404.61</v>
      </c>
      <c r="K1401" s="10">
        <v>10889987.591149844</v>
      </c>
      <c r="L1401" s="11">
        <v>124.98806676679433</v>
      </c>
    </row>
    <row r="1402" spans="1:12">
      <c r="A1402" s="12" t="s">
        <v>2742</v>
      </c>
      <c r="B1402" s="12" t="s">
        <v>164</v>
      </c>
      <c r="C1402" s="12" t="s">
        <v>2734</v>
      </c>
      <c r="D1402" s="12" t="s">
        <v>39</v>
      </c>
      <c r="E1402" s="12" t="s">
        <v>33</v>
      </c>
      <c r="F1402" s="12" t="s">
        <v>2743</v>
      </c>
      <c r="G1402" s="12" t="s">
        <v>34</v>
      </c>
      <c r="H1402" s="8">
        <v>11094903</v>
      </c>
      <c r="I1402" s="9">
        <v>167859.61</v>
      </c>
      <c r="J1402" s="9">
        <v>266220.45999999996</v>
      </c>
      <c r="K1402" s="10">
        <v>12017140.704707399</v>
      </c>
      <c r="L1402" s="11">
        <v>104.23417773921146</v>
      </c>
    </row>
    <row r="1403" spans="1:12">
      <c r="A1403" s="12" t="s">
        <v>2744</v>
      </c>
      <c r="B1403" s="12" t="s">
        <v>164</v>
      </c>
      <c r="C1403" s="12" t="s">
        <v>2734</v>
      </c>
      <c r="D1403" s="12" t="s">
        <v>44</v>
      </c>
      <c r="E1403" s="12" t="s">
        <v>40</v>
      </c>
      <c r="F1403" s="12" t="s">
        <v>2745</v>
      </c>
      <c r="G1403" s="12" t="s">
        <v>42</v>
      </c>
      <c r="H1403" s="8">
        <v>29033809</v>
      </c>
      <c r="I1403" s="9">
        <v>519278.5</v>
      </c>
      <c r="J1403" s="9">
        <v>2482351.4900000002</v>
      </c>
      <c r="K1403" s="10">
        <v>40460273.869348973</v>
      </c>
      <c r="L1403" s="11">
        <v>126.29848425669714</v>
      </c>
    </row>
    <row r="1404" spans="1:12">
      <c r="A1404" s="12" t="s">
        <v>2746</v>
      </c>
      <c r="B1404" s="12" t="s">
        <v>164</v>
      </c>
      <c r="C1404" s="12" t="s">
        <v>2734</v>
      </c>
      <c r="D1404" s="12" t="s">
        <v>47</v>
      </c>
      <c r="E1404" s="12" t="s">
        <v>33</v>
      </c>
      <c r="F1404" s="12" t="s">
        <v>2747</v>
      </c>
      <c r="G1404" s="12" t="s">
        <v>34</v>
      </c>
      <c r="H1404" s="8">
        <v>4772661</v>
      </c>
      <c r="I1404" s="9">
        <v>65061.45</v>
      </c>
      <c r="J1404" s="9">
        <v>89760.1</v>
      </c>
      <c r="K1404" s="10">
        <v>6137169.8689011987</v>
      </c>
      <c r="L1404" s="11">
        <v>124.54980421800173</v>
      </c>
    </row>
    <row r="1405" spans="1:12">
      <c r="A1405" s="12" t="s">
        <v>2748</v>
      </c>
      <c r="B1405" s="12" t="s">
        <v>164</v>
      </c>
      <c r="C1405" s="12" t="s">
        <v>2734</v>
      </c>
      <c r="D1405" s="12" t="s">
        <v>63</v>
      </c>
      <c r="E1405" s="12" t="s">
        <v>33</v>
      </c>
      <c r="F1405" s="12" t="s">
        <v>2749</v>
      </c>
      <c r="G1405" s="12" t="s">
        <v>34</v>
      </c>
      <c r="H1405" s="8">
        <v>9984294</v>
      </c>
      <c r="I1405" s="9">
        <v>166670.65</v>
      </c>
      <c r="J1405" s="9">
        <v>12615.470000000001</v>
      </c>
      <c r="K1405" s="10">
        <v>9238545.3284842577</v>
      </c>
      <c r="L1405" s="11">
        <v>90.898533975292324</v>
      </c>
    </row>
    <row r="1406" spans="1:12">
      <c r="A1406" s="12" t="s">
        <v>2750</v>
      </c>
      <c r="B1406" s="12" t="s">
        <v>164</v>
      </c>
      <c r="C1406" s="12" t="s">
        <v>2734</v>
      </c>
      <c r="D1406" s="12" t="s">
        <v>119</v>
      </c>
      <c r="E1406" s="12" t="s">
        <v>33</v>
      </c>
      <c r="F1406" s="12" t="s">
        <v>2751</v>
      </c>
      <c r="G1406" s="12" t="s">
        <v>34</v>
      </c>
      <c r="H1406" s="8">
        <v>6271249</v>
      </c>
      <c r="I1406" s="9">
        <v>239342.44</v>
      </c>
      <c r="J1406" s="9">
        <v>347747.17</v>
      </c>
      <c r="K1406" s="10">
        <v>9908840.620000001</v>
      </c>
      <c r="L1406" s="11">
        <v>144.47873141684966</v>
      </c>
    </row>
    <row r="1407" spans="1:12">
      <c r="A1407" s="12" t="s">
        <v>2752</v>
      </c>
      <c r="B1407" s="12" t="s">
        <v>164</v>
      </c>
      <c r="C1407" s="12" t="s">
        <v>2734</v>
      </c>
      <c r="D1407" s="12" t="s">
        <v>122</v>
      </c>
      <c r="E1407" s="12" t="s">
        <v>33</v>
      </c>
      <c r="F1407" s="12" t="s">
        <v>2753</v>
      </c>
      <c r="G1407" s="12" t="s">
        <v>34</v>
      </c>
      <c r="H1407" s="8">
        <v>3618270</v>
      </c>
      <c r="I1407" s="9">
        <v>48931.009999999995</v>
      </c>
      <c r="J1407" s="9">
        <v>310605.32</v>
      </c>
      <c r="K1407" s="10">
        <v>5524194.2011797763</v>
      </c>
      <c r="L1407" s="11">
        <v>138.87539369418664</v>
      </c>
    </row>
    <row r="1408" spans="1:12">
      <c r="A1408" s="12" t="s">
        <v>2754</v>
      </c>
      <c r="B1408" s="12" t="s">
        <v>164</v>
      </c>
      <c r="C1408" s="12" t="s">
        <v>2755</v>
      </c>
      <c r="D1408" s="12">
        <v>0</v>
      </c>
      <c r="E1408" s="12">
        <v>0</v>
      </c>
      <c r="F1408" s="12" t="s">
        <v>2756</v>
      </c>
      <c r="G1408" s="12" t="s">
        <v>27</v>
      </c>
      <c r="H1408" s="8">
        <v>132977621</v>
      </c>
      <c r="I1408" s="9">
        <v>1508194.94</v>
      </c>
      <c r="J1408" s="9">
        <v>239390.28</v>
      </c>
      <c r="K1408" s="10">
        <v>135503838.44455269</v>
      </c>
      <c r="L1408" s="11">
        <v>100.57794101519595</v>
      </c>
    </row>
    <row r="1409" spans="1:12">
      <c r="A1409" s="12" t="s">
        <v>2757</v>
      </c>
      <c r="B1409" s="12" t="s">
        <v>164</v>
      </c>
      <c r="C1409" s="12" t="s">
        <v>2755</v>
      </c>
      <c r="D1409" s="12" t="s">
        <v>25</v>
      </c>
      <c r="E1409" s="12" t="s">
        <v>29</v>
      </c>
      <c r="F1409" s="12" t="s">
        <v>2758</v>
      </c>
      <c r="G1409" s="12" t="s">
        <v>31</v>
      </c>
      <c r="H1409" s="8">
        <v>41422919</v>
      </c>
      <c r="I1409" s="9">
        <v>567183.38</v>
      </c>
      <c r="J1409" s="9">
        <v>1229783.93</v>
      </c>
      <c r="K1409" s="10">
        <v>49793969.764953382</v>
      </c>
      <c r="L1409" s="11">
        <v>115.21078377624585</v>
      </c>
    </row>
    <row r="1410" spans="1:12">
      <c r="A1410" s="12" t="s">
        <v>2759</v>
      </c>
      <c r="B1410" s="12" t="s">
        <v>164</v>
      </c>
      <c r="C1410" s="12" t="s">
        <v>2755</v>
      </c>
      <c r="D1410" s="12" t="s">
        <v>21</v>
      </c>
      <c r="E1410" s="12" t="s">
        <v>29</v>
      </c>
      <c r="F1410" s="12" t="s">
        <v>2760</v>
      </c>
      <c r="G1410" s="12" t="s">
        <v>31</v>
      </c>
      <c r="H1410" s="8">
        <v>75482234</v>
      </c>
      <c r="I1410" s="9">
        <v>810351.13</v>
      </c>
      <c r="J1410" s="9">
        <v>31128.73</v>
      </c>
      <c r="K1410" s="10">
        <v>107244607.80756745</v>
      </c>
      <c r="L1410" s="11">
        <v>140.51282672680918</v>
      </c>
    </row>
    <row r="1411" spans="1:12">
      <c r="A1411" s="12" t="s">
        <v>2761</v>
      </c>
      <c r="B1411" s="12" t="s">
        <v>164</v>
      </c>
      <c r="C1411" s="12" t="s">
        <v>2755</v>
      </c>
      <c r="D1411" s="12" t="s">
        <v>36</v>
      </c>
      <c r="E1411" s="12" t="s">
        <v>29</v>
      </c>
      <c r="F1411" s="12" t="s">
        <v>2762</v>
      </c>
      <c r="G1411" s="12" t="s">
        <v>31</v>
      </c>
      <c r="H1411" s="8">
        <v>74473889</v>
      </c>
      <c r="I1411" s="9">
        <v>988656.28</v>
      </c>
      <c r="J1411" s="9">
        <v>656886.49</v>
      </c>
      <c r="K1411" s="10">
        <v>90973632.8376728</v>
      </c>
      <c r="L1411" s="11">
        <v>119.51433519965806</v>
      </c>
    </row>
    <row r="1412" spans="1:12">
      <c r="A1412" s="12" t="s">
        <v>2763</v>
      </c>
      <c r="B1412" s="12" t="s">
        <v>164</v>
      </c>
      <c r="C1412" s="12" t="s">
        <v>2755</v>
      </c>
      <c r="D1412" s="12" t="s">
        <v>39</v>
      </c>
      <c r="E1412" s="12" t="s">
        <v>29</v>
      </c>
      <c r="F1412" s="12" t="s">
        <v>2764</v>
      </c>
      <c r="G1412" s="12" t="s">
        <v>31</v>
      </c>
      <c r="H1412" s="8">
        <v>27930447</v>
      </c>
      <c r="I1412" s="9">
        <v>346434.33999999997</v>
      </c>
      <c r="J1412" s="9">
        <v>446897.32999999996</v>
      </c>
      <c r="K1412" s="10">
        <v>38627479.989658453</v>
      </c>
      <c r="L1412" s="11">
        <v>134.47910330127345</v>
      </c>
    </row>
    <row r="1413" spans="1:12">
      <c r="A1413" s="12" t="s">
        <v>2765</v>
      </c>
      <c r="B1413" s="12" t="s">
        <v>164</v>
      </c>
      <c r="C1413" s="12" t="s">
        <v>2755</v>
      </c>
      <c r="D1413" s="12" t="s">
        <v>44</v>
      </c>
      <c r="E1413" s="12" t="s">
        <v>33</v>
      </c>
      <c r="F1413" s="12" t="s">
        <v>2766</v>
      </c>
      <c r="G1413" s="12" t="s">
        <v>34</v>
      </c>
      <c r="H1413" s="8">
        <v>16162948</v>
      </c>
      <c r="I1413" s="9">
        <v>171776.55</v>
      </c>
      <c r="J1413" s="9">
        <v>779559.33</v>
      </c>
      <c r="K1413" s="10">
        <v>19063796.139800746</v>
      </c>
      <c r="L1413" s="11">
        <v>111.39114130319514</v>
      </c>
    </row>
    <row r="1414" spans="1:12">
      <c r="A1414" s="12" t="s">
        <v>2767</v>
      </c>
      <c r="B1414" s="12" t="s">
        <v>164</v>
      </c>
      <c r="C1414" s="12" t="s">
        <v>2755</v>
      </c>
      <c r="D1414" s="12" t="s">
        <v>47</v>
      </c>
      <c r="E1414" s="12" t="s">
        <v>40</v>
      </c>
      <c r="F1414" s="12" t="s">
        <v>2768</v>
      </c>
      <c r="G1414" s="12" t="s">
        <v>42</v>
      </c>
      <c r="H1414" s="8">
        <v>13395796</v>
      </c>
      <c r="I1414" s="9">
        <v>340593.44000000006</v>
      </c>
      <c r="J1414" s="9">
        <v>480758.19000000006</v>
      </c>
      <c r="K1414" s="10">
        <v>15837650.370836055</v>
      </c>
      <c r="L1414" s="11">
        <v>111.39822686666479</v>
      </c>
    </row>
    <row r="1415" spans="1:12">
      <c r="A1415" s="12" t="s">
        <v>2769</v>
      </c>
      <c r="B1415" s="12" t="s">
        <v>164</v>
      </c>
      <c r="C1415" s="12" t="s">
        <v>2755</v>
      </c>
      <c r="D1415" s="12" t="s">
        <v>63</v>
      </c>
      <c r="E1415" s="12" t="s">
        <v>33</v>
      </c>
      <c r="F1415" s="12" t="s">
        <v>2770</v>
      </c>
      <c r="G1415" s="12" t="s">
        <v>34</v>
      </c>
      <c r="H1415" s="8">
        <v>23206011</v>
      </c>
      <c r="I1415" s="9">
        <v>272011.13</v>
      </c>
      <c r="J1415" s="9">
        <v>1995068.89</v>
      </c>
      <c r="K1415" s="10">
        <v>26909625.979342796</v>
      </c>
      <c r="L1415" s="11">
        <v>105.63942145150314</v>
      </c>
    </row>
    <row r="1416" spans="1:12">
      <c r="A1416" s="12" t="s">
        <v>2771</v>
      </c>
      <c r="B1416" s="12" t="s">
        <v>164</v>
      </c>
      <c r="C1416" s="12" t="s">
        <v>2755</v>
      </c>
      <c r="D1416" s="12" t="s">
        <v>119</v>
      </c>
      <c r="E1416" s="12" t="s">
        <v>33</v>
      </c>
      <c r="F1416" s="12" t="s">
        <v>1507</v>
      </c>
      <c r="G1416" s="12" t="s">
        <v>34</v>
      </c>
      <c r="H1416" s="8">
        <v>13367091</v>
      </c>
      <c r="I1416" s="9">
        <v>288893.52</v>
      </c>
      <c r="J1416" s="9">
        <v>92774.150000000009</v>
      </c>
      <c r="K1416" s="10">
        <v>15216238.506711362</v>
      </c>
      <c r="L1416" s="11">
        <v>110.67354422267535</v>
      </c>
    </row>
    <row r="1417" spans="1:12">
      <c r="A1417" s="12" t="s">
        <v>2772</v>
      </c>
      <c r="B1417" s="12" t="s">
        <v>164</v>
      </c>
      <c r="C1417" s="12" t="s">
        <v>2755</v>
      </c>
      <c r="D1417" s="12" t="s">
        <v>122</v>
      </c>
      <c r="E1417" s="12" t="s">
        <v>40</v>
      </c>
      <c r="F1417" s="12" t="s">
        <v>2773</v>
      </c>
      <c r="G1417" s="12" t="s">
        <v>42</v>
      </c>
      <c r="H1417" s="8">
        <v>63658657</v>
      </c>
      <c r="I1417" s="9">
        <v>872808.66999999993</v>
      </c>
      <c r="J1417" s="9">
        <v>1150404.01</v>
      </c>
      <c r="K1417" s="10">
        <v>67366952.232527226</v>
      </c>
      <c r="L1417" s="11">
        <v>102.56552159787304</v>
      </c>
    </row>
    <row r="1418" spans="1:12">
      <c r="A1418" s="12" t="s">
        <v>2774</v>
      </c>
      <c r="B1418" s="12" t="s">
        <v>164</v>
      </c>
      <c r="C1418" s="12" t="s">
        <v>2755</v>
      </c>
      <c r="D1418" s="12" t="s">
        <v>153</v>
      </c>
      <c r="E1418" s="12" t="s">
        <v>33</v>
      </c>
      <c r="F1418" s="12" t="s">
        <v>2775</v>
      </c>
      <c r="G1418" s="12" t="s">
        <v>34</v>
      </c>
      <c r="H1418" s="8">
        <v>3262939</v>
      </c>
      <c r="I1418" s="9">
        <v>67644.31</v>
      </c>
      <c r="J1418" s="9">
        <v>184588.77</v>
      </c>
      <c r="K1418" s="10">
        <v>3838607.9860055279</v>
      </c>
      <c r="L1418" s="11">
        <v>109.20114004790138</v>
      </c>
    </row>
    <row r="1419" spans="1:12">
      <c r="A1419" s="12" t="s">
        <v>2776</v>
      </c>
      <c r="B1419" s="12" t="s">
        <v>164</v>
      </c>
      <c r="C1419" s="12" t="s">
        <v>2755</v>
      </c>
      <c r="D1419" s="12" t="s">
        <v>156</v>
      </c>
      <c r="E1419" s="12" t="s">
        <v>40</v>
      </c>
      <c r="F1419" s="12" t="s">
        <v>2777</v>
      </c>
      <c r="G1419" s="12" t="s">
        <v>42</v>
      </c>
      <c r="H1419" s="8">
        <v>34858129</v>
      </c>
      <c r="I1419" s="9">
        <v>405161.13</v>
      </c>
      <c r="J1419" s="9">
        <v>407808.13000000006</v>
      </c>
      <c r="K1419" s="10">
        <v>42262551.011027038</v>
      </c>
      <c r="L1419" s="11">
        <v>118.47841269978052</v>
      </c>
    </row>
    <row r="1420" spans="1:12">
      <c r="A1420" s="12" t="s">
        <v>2778</v>
      </c>
      <c r="B1420" s="12" t="s">
        <v>164</v>
      </c>
      <c r="C1420" s="12" t="s">
        <v>2755</v>
      </c>
      <c r="D1420" s="12" t="s">
        <v>158</v>
      </c>
      <c r="E1420" s="12" t="s">
        <v>40</v>
      </c>
      <c r="F1420" s="12" t="s">
        <v>2779</v>
      </c>
      <c r="G1420" s="12" t="s">
        <v>42</v>
      </c>
      <c r="H1420" s="8">
        <v>101178934</v>
      </c>
      <c r="I1420" s="9">
        <v>1186115.8899999999</v>
      </c>
      <c r="J1420" s="9">
        <v>22241.010000000002</v>
      </c>
      <c r="K1420" s="10">
        <v>108789523.40785787</v>
      </c>
      <c r="L1420" s="11">
        <v>106.25295625226651</v>
      </c>
    </row>
    <row r="1421" spans="1:12">
      <c r="A1421" s="12" t="s">
        <v>2780</v>
      </c>
      <c r="B1421" s="12" t="s">
        <v>164</v>
      </c>
      <c r="C1421" s="12" t="s">
        <v>2781</v>
      </c>
      <c r="D1421" s="12">
        <v>0</v>
      </c>
      <c r="E1421" s="12">
        <v>0</v>
      </c>
      <c r="F1421" s="12" t="s">
        <v>2782</v>
      </c>
      <c r="G1421" s="12" t="s">
        <v>27</v>
      </c>
      <c r="H1421" s="8">
        <v>81562876</v>
      </c>
      <c r="I1421" s="9">
        <v>471979.06</v>
      </c>
      <c r="J1421" s="9">
        <v>2463298.12</v>
      </c>
      <c r="K1421" s="10">
        <v>75243277.712764964</v>
      </c>
      <c r="L1421" s="11">
        <v>89.047245272307805</v>
      </c>
    </row>
    <row r="1422" spans="1:12">
      <c r="A1422" s="12" t="s">
        <v>2783</v>
      </c>
      <c r="B1422" s="12" t="s">
        <v>164</v>
      </c>
      <c r="C1422" s="12" t="s">
        <v>2781</v>
      </c>
      <c r="D1422" s="12" t="s">
        <v>25</v>
      </c>
      <c r="E1422" s="12" t="s">
        <v>33</v>
      </c>
      <c r="F1422" s="12" t="s">
        <v>2784</v>
      </c>
      <c r="G1422" s="12" t="s">
        <v>34</v>
      </c>
      <c r="H1422" s="8">
        <v>13415564</v>
      </c>
      <c r="I1422" s="9">
        <v>175431.84</v>
      </c>
      <c r="J1422" s="9">
        <v>431297.89999999997</v>
      </c>
      <c r="K1422" s="10">
        <v>18282553.690000001</v>
      </c>
      <c r="L1422" s="11">
        <v>130.38204753796578</v>
      </c>
    </row>
    <row r="1423" spans="1:12">
      <c r="A1423" s="12" t="s">
        <v>2785</v>
      </c>
      <c r="B1423" s="12" t="s">
        <v>164</v>
      </c>
      <c r="C1423" s="12" t="s">
        <v>2781</v>
      </c>
      <c r="D1423" s="12" t="s">
        <v>21</v>
      </c>
      <c r="E1423" s="12" t="s">
        <v>33</v>
      </c>
      <c r="F1423" s="12" t="s">
        <v>2786</v>
      </c>
      <c r="G1423" s="12" t="s">
        <v>34</v>
      </c>
      <c r="H1423" s="8">
        <v>11939512</v>
      </c>
      <c r="I1423" s="9">
        <v>246299.15</v>
      </c>
      <c r="J1423" s="9">
        <v>48939.48</v>
      </c>
      <c r="K1423" s="10">
        <v>14749390.991300611</v>
      </c>
      <c r="L1423" s="11">
        <v>120.55326207576826</v>
      </c>
    </row>
    <row r="1424" spans="1:12">
      <c r="A1424" s="12" t="s">
        <v>2787</v>
      </c>
      <c r="B1424" s="12" t="s">
        <v>164</v>
      </c>
      <c r="C1424" s="12" t="s">
        <v>2781</v>
      </c>
      <c r="D1424" s="12" t="s">
        <v>36</v>
      </c>
      <c r="E1424" s="12" t="s">
        <v>33</v>
      </c>
      <c r="F1424" s="12" t="s">
        <v>2788</v>
      </c>
      <c r="G1424" s="12" t="s">
        <v>34</v>
      </c>
      <c r="H1424" s="8">
        <v>11719375</v>
      </c>
      <c r="I1424" s="9">
        <v>308334.3</v>
      </c>
      <c r="J1424" s="9">
        <v>400741.64</v>
      </c>
      <c r="K1424" s="10">
        <v>16928073.534781534</v>
      </c>
      <c r="L1424" s="11">
        <v>136.20421093911105</v>
      </c>
    </row>
    <row r="1425" spans="1:12">
      <c r="A1425" s="12" t="s">
        <v>2789</v>
      </c>
      <c r="B1425" s="12" t="s">
        <v>164</v>
      </c>
      <c r="C1425" s="12" t="s">
        <v>2781</v>
      </c>
      <c r="D1425" s="12" t="s">
        <v>39</v>
      </c>
      <c r="E1425" s="12" t="s">
        <v>33</v>
      </c>
      <c r="F1425" s="12" t="s">
        <v>2790</v>
      </c>
      <c r="G1425" s="12" t="s">
        <v>34</v>
      </c>
      <c r="H1425" s="8">
        <v>12204948</v>
      </c>
      <c r="I1425" s="9">
        <v>121285.74</v>
      </c>
      <c r="J1425" s="9">
        <v>451774.17000000004</v>
      </c>
      <c r="K1425" s="10">
        <v>13714561.127890121</v>
      </c>
      <c r="L1425" s="11">
        <v>107.32941491730632</v>
      </c>
    </row>
    <row r="1426" spans="1:12">
      <c r="A1426" s="12" t="s">
        <v>2791</v>
      </c>
      <c r="B1426" s="12" t="s">
        <v>164</v>
      </c>
      <c r="C1426" s="12" t="s">
        <v>2781</v>
      </c>
      <c r="D1426" s="12" t="s">
        <v>44</v>
      </c>
      <c r="E1426" s="12" t="s">
        <v>40</v>
      </c>
      <c r="F1426" s="12" t="s">
        <v>2792</v>
      </c>
      <c r="G1426" s="12" t="s">
        <v>42</v>
      </c>
      <c r="H1426" s="8">
        <v>61634439</v>
      </c>
      <c r="I1426" s="9">
        <v>893530.47</v>
      </c>
      <c r="J1426" s="9">
        <v>1424361.72</v>
      </c>
      <c r="K1426" s="10">
        <v>75588513.5293414</v>
      </c>
      <c r="L1426" s="11">
        <v>118.1950870637862</v>
      </c>
    </row>
    <row r="1427" spans="1:12">
      <c r="A1427" s="12" t="s">
        <v>2793</v>
      </c>
      <c r="B1427" s="12" t="s">
        <v>164</v>
      </c>
      <c r="C1427" s="12" t="s">
        <v>2781</v>
      </c>
      <c r="D1427" s="12" t="s">
        <v>47</v>
      </c>
      <c r="E1427" s="12" t="s">
        <v>33</v>
      </c>
      <c r="F1427" s="12" t="s">
        <v>2794</v>
      </c>
      <c r="G1427" s="12" t="s">
        <v>34</v>
      </c>
      <c r="H1427" s="8">
        <v>11899145</v>
      </c>
      <c r="I1427" s="9">
        <v>321313.48</v>
      </c>
      <c r="J1427" s="9">
        <v>12653.65</v>
      </c>
      <c r="K1427" s="10">
        <v>12900059.255127981</v>
      </c>
      <c r="L1427" s="11">
        <v>105.4519824394676</v>
      </c>
    </row>
    <row r="1428" spans="1:12">
      <c r="A1428" s="12" t="s">
        <v>2795</v>
      </c>
      <c r="B1428" s="12" t="s">
        <v>164</v>
      </c>
      <c r="C1428" s="12" t="s">
        <v>2796</v>
      </c>
      <c r="D1428" s="12">
        <v>0</v>
      </c>
      <c r="E1428" s="12">
        <v>0</v>
      </c>
      <c r="F1428" s="12" t="s">
        <v>2797</v>
      </c>
      <c r="G1428" s="12" t="s">
        <v>27</v>
      </c>
      <c r="H1428" s="8">
        <v>15771501</v>
      </c>
      <c r="I1428" s="9">
        <v>235689.49</v>
      </c>
      <c r="J1428" s="9">
        <v>295880.33999999997</v>
      </c>
      <c r="K1428" s="10">
        <v>18878614.510301005</v>
      </c>
      <c r="L1428" s="11">
        <v>115.7979052361205</v>
      </c>
    </row>
    <row r="1429" spans="1:12">
      <c r="A1429" s="12" t="s">
        <v>2798</v>
      </c>
      <c r="B1429" s="12" t="s">
        <v>164</v>
      </c>
      <c r="C1429" s="12" t="s">
        <v>2796</v>
      </c>
      <c r="D1429" s="12" t="s">
        <v>25</v>
      </c>
      <c r="E1429" s="12" t="s">
        <v>33</v>
      </c>
      <c r="F1429" s="12" t="s">
        <v>2799</v>
      </c>
      <c r="G1429" s="12" t="s">
        <v>34</v>
      </c>
      <c r="H1429" s="8">
        <v>8442945</v>
      </c>
      <c r="I1429" s="9">
        <v>187298.63</v>
      </c>
      <c r="J1429" s="9">
        <v>228078</v>
      </c>
      <c r="K1429" s="10">
        <v>10232754.48</v>
      </c>
      <c r="L1429" s="11">
        <v>115.51572529659889</v>
      </c>
    </row>
    <row r="1430" spans="1:12">
      <c r="A1430" s="12" t="s">
        <v>2800</v>
      </c>
      <c r="B1430" s="12" t="s">
        <v>164</v>
      </c>
      <c r="C1430" s="12" t="s">
        <v>2796</v>
      </c>
      <c r="D1430" s="12" t="s">
        <v>21</v>
      </c>
      <c r="E1430" s="12" t="s">
        <v>33</v>
      </c>
      <c r="F1430" s="12" t="s">
        <v>2801</v>
      </c>
      <c r="G1430" s="12" t="s">
        <v>34</v>
      </c>
      <c r="H1430" s="8">
        <v>6392729</v>
      </c>
      <c r="I1430" s="9">
        <v>164265.35</v>
      </c>
      <c r="J1430" s="9">
        <v>180296.46</v>
      </c>
      <c r="K1430" s="10">
        <v>8546545.9294476677</v>
      </c>
      <c r="L1430" s="11">
        <v>126.85434205633864</v>
      </c>
    </row>
    <row r="1431" spans="1:12">
      <c r="A1431" s="12" t="s">
        <v>2802</v>
      </c>
      <c r="B1431" s="12" t="s">
        <v>164</v>
      </c>
      <c r="C1431" s="12" t="s">
        <v>2796</v>
      </c>
      <c r="D1431" s="12" t="s">
        <v>36</v>
      </c>
      <c r="E1431" s="12" t="s">
        <v>33</v>
      </c>
      <c r="F1431" s="12" t="s">
        <v>2803</v>
      </c>
      <c r="G1431" s="12" t="s">
        <v>34</v>
      </c>
      <c r="H1431" s="8">
        <v>9933401</v>
      </c>
      <c r="I1431" s="9">
        <v>244721.11000000002</v>
      </c>
      <c r="J1431" s="9">
        <v>392246.81</v>
      </c>
      <c r="K1431" s="10">
        <v>13163807.504362408</v>
      </c>
      <c r="L1431" s="11">
        <v>124.53498647010713</v>
      </c>
    </row>
    <row r="1432" spans="1:12">
      <c r="A1432" s="12" t="s">
        <v>2804</v>
      </c>
      <c r="B1432" s="12" t="s">
        <v>164</v>
      </c>
      <c r="C1432" s="12" t="s">
        <v>2796</v>
      </c>
      <c r="D1432" s="12" t="s">
        <v>39</v>
      </c>
      <c r="E1432" s="12" t="s">
        <v>33</v>
      </c>
      <c r="F1432" s="12" t="s">
        <v>2805</v>
      </c>
      <c r="G1432" s="12" t="s">
        <v>34</v>
      </c>
      <c r="H1432" s="8">
        <v>9257208</v>
      </c>
      <c r="I1432" s="9">
        <v>121484.25</v>
      </c>
      <c r="J1432" s="9">
        <v>363780.5</v>
      </c>
      <c r="K1432" s="10">
        <v>12490530.259999998</v>
      </c>
      <c r="L1432" s="11">
        <v>128.20698174393146</v>
      </c>
    </row>
    <row r="1433" spans="1:12">
      <c r="A1433" s="12" t="s">
        <v>2806</v>
      </c>
      <c r="B1433" s="12" t="s">
        <v>164</v>
      </c>
      <c r="C1433" s="12" t="s">
        <v>2796</v>
      </c>
      <c r="D1433" s="12" t="s">
        <v>44</v>
      </c>
      <c r="E1433" s="12" t="s">
        <v>40</v>
      </c>
      <c r="F1433" s="12" t="s">
        <v>2807</v>
      </c>
      <c r="G1433" s="12" t="s">
        <v>42</v>
      </c>
      <c r="H1433" s="8">
        <v>22166486</v>
      </c>
      <c r="I1433" s="9">
        <v>322980.40000000002</v>
      </c>
      <c r="J1433" s="9">
        <v>59196.87999999999</v>
      </c>
      <c r="K1433" s="10">
        <v>29133939.172029953</v>
      </c>
      <c r="L1433" s="11">
        <v>129.20472850322309</v>
      </c>
    </row>
    <row r="1434" spans="1:12">
      <c r="A1434" s="12" t="s">
        <v>2808</v>
      </c>
      <c r="B1434" s="12" t="s">
        <v>164</v>
      </c>
      <c r="C1434" s="12" t="s">
        <v>2809</v>
      </c>
      <c r="D1434" s="12">
        <v>0</v>
      </c>
      <c r="E1434" s="12">
        <v>0</v>
      </c>
      <c r="F1434" s="12" t="s">
        <v>2810</v>
      </c>
      <c r="G1434" s="12" t="s">
        <v>27</v>
      </c>
      <c r="H1434" s="8">
        <v>26024175</v>
      </c>
      <c r="I1434" s="9">
        <v>198038.38</v>
      </c>
      <c r="J1434" s="9">
        <v>397450.52</v>
      </c>
      <c r="K1434" s="10">
        <v>33376323.148452625</v>
      </c>
      <c r="L1434" s="11">
        <v>125.38221096192213</v>
      </c>
    </row>
    <row r="1435" spans="1:12">
      <c r="A1435" s="12" t="s">
        <v>2811</v>
      </c>
      <c r="B1435" s="12" t="s">
        <v>164</v>
      </c>
      <c r="C1435" s="12" t="s">
        <v>2809</v>
      </c>
      <c r="D1435" s="12" t="s">
        <v>25</v>
      </c>
      <c r="E1435" s="12" t="s">
        <v>40</v>
      </c>
      <c r="F1435" s="12" t="s">
        <v>2812</v>
      </c>
      <c r="G1435" s="12" t="s">
        <v>42</v>
      </c>
      <c r="H1435" s="8">
        <v>5519047</v>
      </c>
      <c r="I1435" s="9">
        <v>157513.67000000001</v>
      </c>
      <c r="J1435" s="9">
        <v>232767.38</v>
      </c>
      <c r="K1435" s="10">
        <v>9788613.1500000004</v>
      </c>
      <c r="L1435" s="11">
        <v>165.64680564654049</v>
      </c>
    </row>
    <row r="1436" spans="1:12">
      <c r="A1436" s="12" t="s">
        <v>2813</v>
      </c>
      <c r="B1436" s="12" t="s">
        <v>164</v>
      </c>
      <c r="C1436" s="12" t="s">
        <v>2809</v>
      </c>
      <c r="D1436" s="12" t="s">
        <v>21</v>
      </c>
      <c r="E1436" s="12" t="s">
        <v>33</v>
      </c>
      <c r="F1436" s="12" t="s">
        <v>2814</v>
      </c>
      <c r="G1436" s="12" t="s">
        <v>34</v>
      </c>
      <c r="H1436" s="8">
        <v>7214172</v>
      </c>
      <c r="I1436" s="9">
        <v>115254.66</v>
      </c>
      <c r="J1436" s="9">
        <v>178604.75</v>
      </c>
      <c r="K1436" s="10">
        <v>9715040.974459378</v>
      </c>
      <c r="L1436" s="11">
        <v>129.39531608138782</v>
      </c>
    </row>
    <row r="1437" spans="1:12">
      <c r="A1437" s="12" t="s">
        <v>2815</v>
      </c>
      <c r="B1437" s="12" t="s">
        <v>164</v>
      </c>
      <c r="C1437" s="12" t="s">
        <v>2809</v>
      </c>
      <c r="D1437" s="12" t="s">
        <v>36</v>
      </c>
      <c r="E1437" s="12" t="s">
        <v>40</v>
      </c>
      <c r="F1437" s="12" t="s">
        <v>2816</v>
      </c>
      <c r="G1437" s="12" t="s">
        <v>42</v>
      </c>
      <c r="H1437" s="8">
        <v>8835454</v>
      </c>
      <c r="I1437" s="9">
        <v>337342</v>
      </c>
      <c r="J1437" s="9">
        <v>544292.75</v>
      </c>
      <c r="K1437" s="10">
        <v>13494388.75</v>
      </c>
      <c r="L1437" s="11">
        <v>138.87275394083437</v>
      </c>
    </row>
    <row r="1438" spans="1:12">
      <c r="A1438" s="12" t="s">
        <v>2817</v>
      </c>
      <c r="B1438" s="12" t="s">
        <v>164</v>
      </c>
      <c r="C1438" s="12" t="s">
        <v>2809</v>
      </c>
      <c r="D1438" s="12" t="s">
        <v>39</v>
      </c>
      <c r="E1438" s="12" t="s">
        <v>33</v>
      </c>
      <c r="F1438" s="12" t="s">
        <v>2818</v>
      </c>
      <c r="G1438" s="12" t="s">
        <v>34</v>
      </c>
      <c r="H1438" s="8">
        <v>5662088</v>
      </c>
      <c r="I1438" s="9">
        <v>154628.15</v>
      </c>
      <c r="J1438" s="9">
        <v>111645.34</v>
      </c>
      <c r="K1438" s="10">
        <v>9117300.9570841696</v>
      </c>
      <c r="L1438" s="11">
        <v>153.79124522793177</v>
      </c>
    </row>
    <row r="1439" spans="1:12">
      <c r="A1439" s="12" t="s">
        <v>2819</v>
      </c>
      <c r="B1439" s="12" t="s">
        <v>164</v>
      </c>
      <c r="C1439" s="12" t="s">
        <v>2809</v>
      </c>
      <c r="D1439" s="12" t="s">
        <v>44</v>
      </c>
      <c r="E1439" s="12" t="s">
        <v>33</v>
      </c>
      <c r="F1439" s="12" t="s">
        <v>2820</v>
      </c>
      <c r="G1439" s="12" t="s">
        <v>34</v>
      </c>
      <c r="H1439" s="8">
        <v>5059832</v>
      </c>
      <c r="I1439" s="9">
        <v>137362.78999999998</v>
      </c>
      <c r="J1439" s="9">
        <v>318081.15000000002</v>
      </c>
      <c r="K1439" s="10">
        <v>6930376.3084589029</v>
      </c>
      <c r="L1439" s="11">
        <v>125.65783441941261</v>
      </c>
    </row>
    <row r="1440" spans="1:12">
      <c r="A1440" s="12" t="s">
        <v>2821</v>
      </c>
      <c r="B1440" s="12" t="s">
        <v>164</v>
      </c>
      <c r="C1440" s="12" t="s">
        <v>2809</v>
      </c>
      <c r="D1440" s="12" t="s">
        <v>47</v>
      </c>
      <c r="E1440" s="12" t="s">
        <v>40</v>
      </c>
      <c r="F1440" s="12" t="s">
        <v>2822</v>
      </c>
      <c r="G1440" s="12" t="s">
        <v>42</v>
      </c>
      <c r="H1440" s="8">
        <v>17266333</v>
      </c>
      <c r="I1440" s="9">
        <v>251407.13</v>
      </c>
      <c r="J1440" s="9">
        <v>658452.94000000006</v>
      </c>
      <c r="K1440" s="10">
        <v>28074986.965741921</v>
      </c>
      <c r="L1440" s="11">
        <v>154.46021539064736</v>
      </c>
    </row>
    <row r="1441" spans="1:12">
      <c r="A1441" s="12" t="s">
        <v>2823</v>
      </c>
      <c r="B1441" s="12" t="s">
        <v>164</v>
      </c>
      <c r="C1441" s="12" t="s">
        <v>2824</v>
      </c>
      <c r="D1441" s="12">
        <v>0</v>
      </c>
      <c r="E1441" s="12">
        <v>0</v>
      </c>
      <c r="F1441" s="12" t="s">
        <v>2825</v>
      </c>
      <c r="G1441" s="12" t="s">
        <v>27</v>
      </c>
      <c r="H1441" s="8">
        <v>60156965</v>
      </c>
      <c r="I1441" s="9">
        <v>366160.26</v>
      </c>
      <c r="J1441" s="9">
        <v>979648.10999999987</v>
      </c>
      <c r="K1441" s="10">
        <v>58529004.792554557</v>
      </c>
      <c r="L1441" s="11">
        <v>95.164821983627817</v>
      </c>
    </row>
    <row r="1442" spans="1:12">
      <c r="A1442" s="12" t="s">
        <v>2826</v>
      </c>
      <c r="B1442" s="12" t="s">
        <v>164</v>
      </c>
      <c r="C1442" s="12" t="s">
        <v>2824</v>
      </c>
      <c r="D1442" s="12" t="s">
        <v>25</v>
      </c>
      <c r="E1442" s="12" t="s">
        <v>29</v>
      </c>
      <c r="F1442" s="12" t="s">
        <v>2827</v>
      </c>
      <c r="G1442" s="12" t="s">
        <v>31</v>
      </c>
      <c r="H1442" s="8">
        <v>63636280</v>
      </c>
      <c r="I1442" s="9">
        <v>626164.53</v>
      </c>
      <c r="J1442" s="9">
        <v>613766.46</v>
      </c>
      <c r="K1442" s="10">
        <v>72726315.177094445</v>
      </c>
      <c r="L1442" s="11">
        <v>112.10012740772493</v>
      </c>
    </row>
    <row r="1443" spans="1:12">
      <c r="A1443" s="12" t="s">
        <v>2828</v>
      </c>
      <c r="B1443" s="12" t="s">
        <v>164</v>
      </c>
      <c r="C1443" s="12" t="s">
        <v>2824</v>
      </c>
      <c r="D1443" s="12" t="s">
        <v>21</v>
      </c>
      <c r="E1443" s="12" t="s">
        <v>40</v>
      </c>
      <c r="F1443" s="12" t="s">
        <v>2829</v>
      </c>
      <c r="G1443" s="12" t="s">
        <v>42</v>
      </c>
      <c r="H1443" s="8">
        <v>21199090</v>
      </c>
      <c r="I1443" s="9">
        <v>214376.73</v>
      </c>
      <c r="J1443" s="9">
        <v>284778.26999999996</v>
      </c>
      <c r="K1443" s="10">
        <v>24993388.211234521</v>
      </c>
      <c r="L1443" s="11">
        <v>115.18621995112748</v>
      </c>
    </row>
    <row r="1444" spans="1:12">
      <c r="A1444" s="12" t="s">
        <v>2830</v>
      </c>
      <c r="B1444" s="12" t="s">
        <v>164</v>
      </c>
      <c r="C1444" s="12" t="s">
        <v>2824</v>
      </c>
      <c r="D1444" s="12" t="s">
        <v>36</v>
      </c>
      <c r="E1444" s="12" t="s">
        <v>33</v>
      </c>
      <c r="F1444" s="12" t="s">
        <v>2831</v>
      </c>
      <c r="G1444" s="12" t="s">
        <v>34</v>
      </c>
      <c r="H1444" s="8">
        <v>13460878</v>
      </c>
      <c r="I1444" s="9">
        <v>182171.02</v>
      </c>
      <c r="J1444" s="9">
        <v>314930.76</v>
      </c>
      <c r="K1444" s="10">
        <v>16393624.211855765</v>
      </c>
      <c r="L1444" s="11">
        <v>117.44983493489318</v>
      </c>
    </row>
    <row r="1445" spans="1:12">
      <c r="A1445" s="12" t="s">
        <v>2832</v>
      </c>
      <c r="B1445" s="12" t="s">
        <v>164</v>
      </c>
      <c r="C1445" s="12" t="s">
        <v>2824</v>
      </c>
      <c r="D1445" s="12" t="s">
        <v>39</v>
      </c>
      <c r="E1445" s="12" t="s">
        <v>33</v>
      </c>
      <c r="F1445" s="12" t="s">
        <v>2833</v>
      </c>
      <c r="G1445" s="12" t="s">
        <v>34</v>
      </c>
      <c r="H1445" s="8">
        <v>15008041</v>
      </c>
      <c r="I1445" s="9">
        <v>230366.84</v>
      </c>
      <c r="J1445" s="9">
        <v>339797.08</v>
      </c>
      <c r="K1445" s="10">
        <v>15856073.12356247</v>
      </c>
      <c r="L1445" s="11">
        <v>101.78369847482061</v>
      </c>
    </row>
    <row r="1446" spans="1:12">
      <c r="A1446" s="12" t="s">
        <v>2834</v>
      </c>
      <c r="B1446" s="12" t="s">
        <v>164</v>
      </c>
      <c r="C1446" s="12" t="s">
        <v>2824</v>
      </c>
      <c r="D1446" s="12" t="s">
        <v>44</v>
      </c>
      <c r="E1446" s="12" t="s">
        <v>40</v>
      </c>
      <c r="F1446" s="12" t="s">
        <v>2835</v>
      </c>
      <c r="G1446" s="12" t="s">
        <v>42</v>
      </c>
      <c r="H1446" s="8">
        <v>14333192</v>
      </c>
      <c r="I1446" s="9">
        <v>170701.37</v>
      </c>
      <c r="J1446" s="9">
        <v>149290.34999999998</v>
      </c>
      <c r="K1446" s="10">
        <v>16019123.054346524</v>
      </c>
      <c r="L1446" s="11">
        <v>109.32179218146408</v>
      </c>
    </row>
    <row r="1447" spans="1:12">
      <c r="A1447" s="12" t="s">
        <v>2836</v>
      </c>
      <c r="B1447" s="12" t="s">
        <v>164</v>
      </c>
      <c r="C1447" s="12" t="s">
        <v>425</v>
      </c>
      <c r="D1447" s="12">
        <v>0</v>
      </c>
      <c r="E1447" s="12">
        <v>0</v>
      </c>
      <c r="F1447" s="12" t="s">
        <v>2837</v>
      </c>
      <c r="G1447" s="12" t="s">
        <v>427</v>
      </c>
      <c r="H1447" s="8">
        <v>180831828</v>
      </c>
      <c r="I1447" s="9">
        <v>1519248.0100000002</v>
      </c>
      <c r="J1447" s="9">
        <v>5735947.620000002</v>
      </c>
      <c r="K1447" s="10">
        <v>205146288.09588388</v>
      </c>
      <c r="L1447" s="11">
        <v>109.06987847255346</v>
      </c>
    </row>
    <row r="1448" spans="1:12">
      <c r="A1448" s="12" t="s">
        <v>2838</v>
      </c>
      <c r="B1448" s="12" t="s">
        <v>164</v>
      </c>
      <c r="C1448" s="12" t="s">
        <v>429</v>
      </c>
      <c r="D1448" s="12">
        <v>0</v>
      </c>
      <c r="E1448" s="12">
        <v>0</v>
      </c>
      <c r="F1448" s="12" t="s">
        <v>2839</v>
      </c>
      <c r="G1448" s="12" t="s">
        <v>427</v>
      </c>
      <c r="H1448" s="8">
        <v>344587391</v>
      </c>
      <c r="I1448" s="9">
        <v>2605900.8000000003</v>
      </c>
      <c r="J1448" s="9">
        <v>18193586.899999995</v>
      </c>
      <c r="K1448" s="10">
        <v>439886527.01648253</v>
      </c>
      <c r="L1448" s="11">
        <v>120.3892511360952</v>
      </c>
    </row>
    <row r="1449" spans="1:12">
      <c r="A1449" s="12" t="s">
        <v>2840</v>
      </c>
      <c r="B1449" s="12" t="s">
        <v>164</v>
      </c>
      <c r="C1449" s="12" t="s">
        <v>750</v>
      </c>
      <c r="D1449" s="12">
        <v>0</v>
      </c>
      <c r="E1449" s="12">
        <v>0</v>
      </c>
      <c r="F1449" s="12" t="s">
        <v>2841</v>
      </c>
      <c r="G1449" s="12" t="s">
        <v>427</v>
      </c>
      <c r="H1449" s="8">
        <v>613566942</v>
      </c>
      <c r="I1449" s="9">
        <v>5259831.6099999994</v>
      </c>
      <c r="J1449" s="9">
        <v>2938160.66</v>
      </c>
      <c r="K1449" s="10">
        <v>746565490.29343557</v>
      </c>
      <c r="L1449" s="11">
        <v>120.07198366211517</v>
      </c>
    </row>
    <row r="1450" spans="1:12">
      <c r="A1450" s="12" t="s">
        <v>2842</v>
      </c>
      <c r="B1450" s="12" t="s">
        <v>164</v>
      </c>
      <c r="C1450" s="12" t="s">
        <v>432</v>
      </c>
      <c r="D1450" s="12">
        <v>0</v>
      </c>
      <c r="E1450" s="12">
        <v>0</v>
      </c>
      <c r="F1450" s="12" t="s">
        <v>2843</v>
      </c>
      <c r="G1450" s="12" t="s">
        <v>427</v>
      </c>
      <c r="H1450" s="8">
        <v>270016017</v>
      </c>
      <c r="I1450" s="9">
        <v>3089550.75</v>
      </c>
      <c r="J1450" s="9">
        <v>1867431.89</v>
      </c>
      <c r="K1450" s="10">
        <v>313733475.18945944</v>
      </c>
      <c r="L1450" s="11">
        <v>114.09610238103576</v>
      </c>
    </row>
    <row r="1451" spans="1:12">
      <c r="A1451" s="12" t="s">
        <v>2844</v>
      </c>
      <c r="B1451" s="12" t="s">
        <v>164</v>
      </c>
      <c r="C1451" s="12" t="s">
        <v>435</v>
      </c>
      <c r="D1451" s="12">
        <v>0</v>
      </c>
      <c r="E1451" s="12">
        <v>0</v>
      </c>
      <c r="F1451" s="12" t="s">
        <v>2845</v>
      </c>
      <c r="G1451" s="12" t="s">
        <v>427</v>
      </c>
      <c r="H1451" s="8">
        <v>4705147933</v>
      </c>
      <c r="I1451" s="9">
        <v>39030896.019999996</v>
      </c>
      <c r="J1451" s="9">
        <v>56195389.859999985</v>
      </c>
      <c r="K1451" s="10">
        <v>5729534029.3118677</v>
      </c>
      <c r="L1451" s="11">
        <v>119.35598701404273</v>
      </c>
    </row>
    <row r="1452" spans="1:12">
      <c r="A1452" s="12" t="s">
        <v>255</v>
      </c>
      <c r="B1452" s="12" t="s">
        <v>255</v>
      </c>
      <c r="C1452" s="12">
        <v>0</v>
      </c>
      <c r="D1452" s="12">
        <v>0</v>
      </c>
      <c r="E1452" s="12">
        <v>0</v>
      </c>
      <c r="F1452" s="12" t="s">
        <v>2846</v>
      </c>
      <c r="G1452" s="12" t="s">
        <v>23</v>
      </c>
      <c r="H1452" s="8">
        <v>21465183</v>
      </c>
      <c r="I1452" s="9">
        <v>547357.80000000005</v>
      </c>
      <c r="J1452" s="9">
        <v>2814535.0300000007</v>
      </c>
      <c r="K1452" s="10">
        <v>36330131.456398301</v>
      </c>
      <c r="L1452" s="11">
        <v>146.33270428287204</v>
      </c>
    </row>
    <row r="1453" spans="1:12">
      <c r="A1453" s="12" t="s">
        <v>2847</v>
      </c>
      <c r="B1453" s="12" t="s">
        <v>255</v>
      </c>
      <c r="C1453" s="12" t="s">
        <v>25</v>
      </c>
      <c r="D1453" s="12">
        <v>0</v>
      </c>
      <c r="E1453" s="12">
        <v>0</v>
      </c>
      <c r="F1453" s="12" t="s">
        <v>1788</v>
      </c>
      <c r="G1453" s="12" t="s">
        <v>27</v>
      </c>
      <c r="H1453" s="8">
        <v>66805507</v>
      </c>
      <c r="I1453" s="9">
        <v>231926.8</v>
      </c>
      <c r="J1453" s="9">
        <v>780914.21000000008</v>
      </c>
      <c r="K1453" s="10">
        <v>62515079.72816328</v>
      </c>
      <c r="L1453" s="11">
        <v>92.180186575681958</v>
      </c>
    </row>
    <row r="1454" spans="1:12">
      <c r="A1454" s="12" t="s">
        <v>2848</v>
      </c>
      <c r="B1454" s="12" t="s">
        <v>255</v>
      </c>
      <c r="C1454" s="12" t="s">
        <v>25</v>
      </c>
      <c r="D1454" s="12" t="s">
        <v>25</v>
      </c>
      <c r="E1454" s="12" t="s">
        <v>29</v>
      </c>
      <c r="F1454" s="12" t="s">
        <v>2849</v>
      </c>
      <c r="G1454" s="12" t="s">
        <v>31</v>
      </c>
      <c r="H1454" s="8">
        <v>44286719</v>
      </c>
      <c r="I1454" s="9">
        <v>643971.93999999994</v>
      </c>
      <c r="J1454" s="9">
        <v>179643.37999999998</v>
      </c>
      <c r="K1454" s="10">
        <v>50374595.959401846</v>
      </c>
      <c r="L1454" s="11">
        <v>111.66974645334848</v>
      </c>
    </row>
    <row r="1455" spans="1:12">
      <c r="A1455" s="12" t="s">
        <v>2850</v>
      </c>
      <c r="B1455" s="12" t="s">
        <v>255</v>
      </c>
      <c r="C1455" s="12" t="s">
        <v>25</v>
      </c>
      <c r="D1455" s="12" t="s">
        <v>21</v>
      </c>
      <c r="E1455" s="12" t="s">
        <v>33</v>
      </c>
      <c r="F1455" s="12" t="s">
        <v>2851</v>
      </c>
      <c r="G1455" s="12" t="s">
        <v>34</v>
      </c>
      <c r="H1455" s="8">
        <v>9844839</v>
      </c>
      <c r="I1455" s="9">
        <v>83882.75</v>
      </c>
      <c r="J1455" s="9">
        <v>29899.15</v>
      </c>
      <c r="K1455" s="10">
        <v>11697950.221910452</v>
      </c>
      <c r="L1455" s="11">
        <v>117.46556415166334</v>
      </c>
    </row>
    <row r="1456" spans="1:12">
      <c r="A1456" s="12" t="s">
        <v>2852</v>
      </c>
      <c r="B1456" s="12" t="s">
        <v>255</v>
      </c>
      <c r="C1456" s="12" t="s">
        <v>25</v>
      </c>
      <c r="D1456" s="12" t="s">
        <v>36</v>
      </c>
      <c r="E1456" s="12" t="s">
        <v>40</v>
      </c>
      <c r="F1456" s="12" t="s">
        <v>2853</v>
      </c>
      <c r="G1456" s="12" t="s">
        <v>42</v>
      </c>
      <c r="H1456" s="8">
        <v>23973324</v>
      </c>
      <c r="I1456" s="9">
        <v>388409.33999999997</v>
      </c>
      <c r="J1456" s="9">
        <v>44094.880000000005</v>
      </c>
      <c r="K1456" s="10">
        <v>31381371.310350645</v>
      </c>
      <c r="L1456" s="11">
        <v>128.58146434315373</v>
      </c>
    </row>
    <row r="1457" spans="1:12">
      <c r="A1457" s="12" t="s">
        <v>2854</v>
      </c>
      <c r="B1457" s="12" t="s">
        <v>255</v>
      </c>
      <c r="C1457" s="12" t="s">
        <v>25</v>
      </c>
      <c r="D1457" s="12" t="s">
        <v>39</v>
      </c>
      <c r="E1457" s="12" t="s">
        <v>40</v>
      </c>
      <c r="F1457" s="12" t="s">
        <v>2855</v>
      </c>
      <c r="G1457" s="12" t="s">
        <v>42</v>
      </c>
      <c r="H1457" s="8">
        <v>36169946</v>
      </c>
      <c r="I1457" s="9">
        <v>892730.9</v>
      </c>
      <c r="J1457" s="9">
        <v>3566560.75</v>
      </c>
      <c r="K1457" s="10">
        <v>16739459.012890533</v>
      </c>
      <c r="L1457" s="11">
        <v>41.200524501819032</v>
      </c>
    </row>
    <row r="1458" spans="1:12">
      <c r="A1458" s="12" t="s">
        <v>2856</v>
      </c>
      <c r="B1458" s="12" t="s">
        <v>255</v>
      </c>
      <c r="C1458" s="12" t="s">
        <v>25</v>
      </c>
      <c r="D1458" s="12" t="s">
        <v>44</v>
      </c>
      <c r="E1458" s="12" t="s">
        <v>33</v>
      </c>
      <c r="F1458" s="12" t="s">
        <v>2857</v>
      </c>
      <c r="G1458" s="12" t="s">
        <v>34</v>
      </c>
      <c r="H1458" s="8">
        <v>11490865</v>
      </c>
      <c r="I1458" s="9">
        <v>153234.31</v>
      </c>
      <c r="J1458" s="9">
        <v>28198.080000000002</v>
      </c>
      <c r="K1458" s="10">
        <v>16052403.221442413</v>
      </c>
      <c r="L1458" s="11">
        <v>137.52565313487452</v>
      </c>
    </row>
    <row r="1459" spans="1:12">
      <c r="A1459" s="12" t="s">
        <v>2858</v>
      </c>
      <c r="B1459" s="12" t="s">
        <v>255</v>
      </c>
      <c r="C1459" s="12" t="s">
        <v>25</v>
      </c>
      <c r="D1459" s="12" t="s">
        <v>47</v>
      </c>
      <c r="E1459" s="12" t="s">
        <v>33</v>
      </c>
      <c r="F1459" s="12" t="s">
        <v>2311</v>
      </c>
      <c r="G1459" s="12" t="s">
        <v>34</v>
      </c>
      <c r="H1459" s="8">
        <v>9144363</v>
      </c>
      <c r="I1459" s="9">
        <v>123380.18</v>
      </c>
      <c r="J1459" s="9">
        <v>294786.42000000004</v>
      </c>
      <c r="K1459" s="10">
        <v>10785234.143951826</v>
      </c>
      <c r="L1459" s="11">
        <v>112.78641316782776</v>
      </c>
    </row>
    <row r="1460" spans="1:12">
      <c r="A1460" s="12" t="s">
        <v>2859</v>
      </c>
      <c r="B1460" s="12" t="s">
        <v>255</v>
      </c>
      <c r="C1460" s="12" t="s">
        <v>21</v>
      </c>
      <c r="D1460" s="12">
        <v>0</v>
      </c>
      <c r="E1460" s="12">
        <v>0</v>
      </c>
      <c r="F1460" s="12" t="s">
        <v>2860</v>
      </c>
      <c r="G1460" s="12" t="s">
        <v>27</v>
      </c>
      <c r="H1460" s="8">
        <v>18983212</v>
      </c>
      <c r="I1460" s="9">
        <v>132771.68</v>
      </c>
      <c r="J1460" s="9">
        <v>467970.49999999994</v>
      </c>
      <c r="K1460" s="10">
        <v>20582782.585538302</v>
      </c>
      <c r="L1460" s="11">
        <v>105.10023867681608</v>
      </c>
    </row>
    <row r="1461" spans="1:12">
      <c r="A1461" s="12" t="s">
        <v>2861</v>
      </c>
      <c r="B1461" s="12" t="s">
        <v>255</v>
      </c>
      <c r="C1461" s="12" t="s">
        <v>21</v>
      </c>
      <c r="D1461" s="12" t="s">
        <v>25</v>
      </c>
      <c r="E1461" s="12" t="s">
        <v>40</v>
      </c>
      <c r="F1461" s="12" t="s">
        <v>2862</v>
      </c>
      <c r="G1461" s="12" t="s">
        <v>42</v>
      </c>
      <c r="H1461" s="8">
        <v>4973259</v>
      </c>
      <c r="I1461" s="9">
        <v>63218.380000000005</v>
      </c>
      <c r="J1461" s="9">
        <v>298167.65999999997</v>
      </c>
      <c r="K1461" s="10">
        <v>7280798.7629375905</v>
      </c>
      <c r="L1461" s="11">
        <v>136.48140988472574</v>
      </c>
    </row>
    <row r="1462" spans="1:12">
      <c r="A1462" s="12" t="s">
        <v>2863</v>
      </c>
      <c r="B1462" s="12" t="s">
        <v>255</v>
      </c>
      <c r="C1462" s="12" t="s">
        <v>21</v>
      </c>
      <c r="D1462" s="12" t="s">
        <v>21</v>
      </c>
      <c r="E1462" s="12" t="s">
        <v>33</v>
      </c>
      <c r="F1462" s="12" t="s">
        <v>2864</v>
      </c>
      <c r="G1462" s="12" t="s">
        <v>34</v>
      </c>
      <c r="H1462" s="8">
        <v>8011214</v>
      </c>
      <c r="I1462" s="9">
        <v>152376.32999999999</v>
      </c>
      <c r="J1462" s="9">
        <v>424267.72000000003</v>
      </c>
      <c r="K1462" s="10">
        <v>9957146.458533207</v>
      </c>
      <c r="L1462" s="11">
        <v>115.94446951219932</v>
      </c>
    </row>
    <row r="1463" spans="1:12">
      <c r="A1463" s="12" t="s">
        <v>2865</v>
      </c>
      <c r="B1463" s="12" t="s">
        <v>255</v>
      </c>
      <c r="C1463" s="12" t="s">
        <v>21</v>
      </c>
      <c r="D1463" s="12" t="s">
        <v>36</v>
      </c>
      <c r="E1463" s="12" t="s">
        <v>40</v>
      </c>
      <c r="F1463" s="12" t="s">
        <v>2866</v>
      </c>
      <c r="G1463" s="12" t="s">
        <v>42</v>
      </c>
      <c r="H1463" s="8">
        <v>26911950</v>
      </c>
      <c r="I1463" s="9">
        <v>393553.65</v>
      </c>
      <c r="J1463" s="9">
        <v>1221023.73</v>
      </c>
      <c r="K1463" s="10">
        <v>41402367.838507406</v>
      </c>
      <c r="L1463" s="11">
        <v>145.13637530074789</v>
      </c>
    </row>
    <row r="1464" spans="1:12">
      <c r="A1464" s="12" t="s">
        <v>2867</v>
      </c>
      <c r="B1464" s="12" t="s">
        <v>255</v>
      </c>
      <c r="C1464" s="12" t="s">
        <v>21</v>
      </c>
      <c r="D1464" s="12" t="s">
        <v>39</v>
      </c>
      <c r="E1464" s="12" t="s">
        <v>40</v>
      </c>
      <c r="F1464" s="12" t="s">
        <v>2868</v>
      </c>
      <c r="G1464" s="12" t="s">
        <v>42</v>
      </c>
      <c r="H1464" s="8">
        <v>12777244</v>
      </c>
      <c r="I1464" s="9">
        <v>150356.26</v>
      </c>
      <c r="J1464" s="9">
        <v>1467090.6400000001</v>
      </c>
      <c r="K1464" s="10">
        <v>20099520.469355565</v>
      </c>
      <c r="L1464" s="11">
        <v>139.63148364203892</v>
      </c>
    </row>
    <row r="1465" spans="1:12" ht="24">
      <c r="A1465" s="12" t="s">
        <v>2869</v>
      </c>
      <c r="B1465" s="12" t="s">
        <v>255</v>
      </c>
      <c r="C1465" s="12" t="s">
        <v>36</v>
      </c>
      <c r="D1465" s="12">
        <v>0</v>
      </c>
      <c r="E1465" s="12">
        <v>0</v>
      </c>
      <c r="F1465" s="12" t="s">
        <v>2870</v>
      </c>
      <c r="G1465" s="12" t="s">
        <v>27</v>
      </c>
      <c r="H1465" s="8">
        <v>75521351</v>
      </c>
      <c r="I1465" s="9">
        <v>143706.62</v>
      </c>
      <c r="J1465" s="9">
        <v>2630943.1999999993</v>
      </c>
      <c r="K1465" s="10">
        <v>73623425.608582973</v>
      </c>
      <c r="L1465" s="11">
        <v>94.032166186675184</v>
      </c>
    </row>
    <row r="1466" spans="1:12">
      <c r="A1466" s="12" t="s">
        <v>2871</v>
      </c>
      <c r="B1466" s="12" t="s">
        <v>255</v>
      </c>
      <c r="C1466" s="12" t="s">
        <v>36</v>
      </c>
      <c r="D1466" s="12" t="s">
        <v>25</v>
      </c>
      <c r="E1466" s="12" t="s">
        <v>29</v>
      </c>
      <c r="F1466" s="12" t="s">
        <v>2872</v>
      </c>
      <c r="G1466" s="12" t="s">
        <v>31</v>
      </c>
      <c r="H1466" s="8">
        <v>63214852</v>
      </c>
      <c r="I1466" s="9">
        <v>830495.41</v>
      </c>
      <c r="J1466" s="9">
        <v>2814554.27</v>
      </c>
      <c r="K1466" s="10">
        <v>88292089.559689671</v>
      </c>
      <c r="L1466" s="11">
        <v>132.05536852606642</v>
      </c>
    </row>
    <row r="1467" spans="1:12">
      <c r="A1467" s="12" t="s">
        <v>2873</v>
      </c>
      <c r="B1467" s="12" t="s">
        <v>255</v>
      </c>
      <c r="C1467" s="12" t="s">
        <v>36</v>
      </c>
      <c r="D1467" s="12" t="s">
        <v>21</v>
      </c>
      <c r="E1467" s="12" t="s">
        <v>33</v>
      </c>
      <c r="F1467" s="12" t="s">
        <v>2874</v>
      </c>
      <c r="G1467" s="12" t="s">
        <v>34</v>
      </c>
      <c r="H1467" s="8">
        <v>13385105</v>
      </c>
      <c r="I1467" s="9">
        <v>96471.31</v>
      </c>
      <c r="J1467" s="9">
        <v>672228.33</v>
      </c>
      <c r="K1467" s="10">
        <v>13254352.228981173</v>
      </c>
      <c r="L1467" s="11">
        <v>93.645154543981135</v>
      </c>
    </row>
    <row r="1468" spans="1:12">
      <c r="A1468" s="12" t="s">
        <v>2875</v>
      </c>
      <c r="B1468" s="12" t="s">
        <v>255</v>
      </c>
      <c r="C1468" s="12" t="s">
        <v>36</v>
      </c>
      <c r="D1468" s="12" t="s">
        <v>36</v>
      </c>
      <c r="E1468" s="12" t="s">
        <v>33</v>
      </c>
      <c r="F1468" s="12" t="s">
        <v>2876</v>
      </c>
      <c r="G1468" s="12" t="s">
        <v>34</v>
      </c>
      <c r="H1468" s="8">
        <v>9201623</v>
      </c>
      <c r="I1468" s="9">
        <v>242684.77000000002</v>
      </c>
      <c r="J1468" s="9">
        <v>91278.44</v>
      </c>
      <c r="K1468" s="10">
        <v>10729263.832786351</v>
      </c>
      <c r="L1468" s="11">
        <v>112.51813571287876</v>
      </c>
    </row>
    <row r="1469" spans="1:12">
      <c r="A1469" s="12" t="s">
        <v>2877</v>
      </c>
      <c r="B1469" s="12" t="s">
        <v>255</v>
      </c>
      <c r="C1469" s="12" t="s">
        <v>36</v>
      </c>
      <c r="D1469" s="12" t="s">
        <v>39</v>
      </c>
      <c r="E1469" s="12" t="s">
        <v>33</v>
      </c>
      <c r="F1469" s="12" t="s">
        <v>2878</v>
      </c>
      <c r="G1469" s="12" t="s">
        <v>34</v>
      </c>
      <c r="H1469" s="8">
        <v>10442115</v>
      </c>
      <c r="I1469" s="9">
        <v>154020.41</v>
      </c>
      <c r="J1469" s="9">
        <v>243337.47999999998</v>
      </c>
      <c r="K1469" s="10">
        <v>12335916.897001663</v>
      </c>
      <c r="L1469" s="11">
        <v>113.80550532473043</v>
      </c>
    </row>
    <row r="1470" spans="1:12">
      <c r="A1470" s="12" t="s">
        <v>2879</v>
      </c>
      <c r="B1470" s="12" t="s">
        <v>255</v>
      </c>
      <c r="C1470" s="12" t="s">
        <v>36</v>
      </c>
      <c r="D1470" s="12" t="s">
        <v>44</v>
      </c>
      <c r="E1470" s="12" t="s">
        <v>33</v>
      </c>
      <c r="F1470" s="12" t="s">
        <v>2880</v>
      </c>
      <c r="G1470" s="12" t="s">
        <v>34</v>
      </c>
      <c r="H1470" s="8">
        <v>5192804</v>
      </c>
      <c r="I1470" s="9">
        <v>32251.68</v>
      </c>
      <c r="J1470" s="9">
        <v>122361.8</v>
      </c>
      <c r="K1470" s="10">
        <v>5874907.1902115969</v>
      </c>
      <c r="L1470" s="11">
        <v>109.86438242730203</v>
      </c>
    </row>
    <row r="1471" spans="1:12">
      <c r="A1471" s="12" t="s">
        <v>2881</v>
      </c>
      <c r="B1471" s="12" t="s">
        <v>255</v>
      </c>
      <c r="C1471" s="12" t="s">
        <v>36</v>
      </c>
      <c r="D1471" s="12" t="s">
        <v>47</v>
      </c>
      <c r="E1471" s="12" t="s">
        <v>33</v>
      </c>
      <c r="F1471" s="12" t="s">
        <v>2882</v>
      </c>
      <c r="G1471" s="12" t="s">
        <v>34</v>
      </c>
      <c r="H1471" s="8">
        <v>14628036</v>
      </c>
      <c r="I1471" s="9">
        <v>95809.73</v>
      </c>
      <c r="J1471" s="9">
        <v>164286.83999999997</v>
      </c>
      <c r="K1471" s="10">
        <v>15359726.886836937</v>
      </c>
      <c r="L1471" s="11">
        <v>103.16758542160763</v>
      </c>
    </row>
    <row r="1472" spans="1:12">
      <c r="A1472" s="12" t="s">
        <v>2883</v>
      </c>
      <c r="B1472" s="12" t="s">
        <v>255</v>
      </c>
      <c r="C1472" s="12" t="s">
        <v>39</v>
      </c>
      <c r="D1472" s="12">
        <v>0</v>
      </c>
      <c r="E1472" s="12">
        <v>0</v>
      </c>
      <c r="F1472" s="12" t="s">
        <v>2884</v>
      </c>
      <c r="G1472" s="12" t="s">
        <v>27</v>
      </c>
      <c r="H1472" s="8">
        <v>47371316</v>
      </c>
      <c r="I1472" s="9">
        <v>801221.79</v>
      </c>
      <c r="J1472" s="9">
        <v>3725756.3399999994</v>
      </c>
      <c r="K1472" s="10">
        <v>53535568.293378025</v>
      </c>
      <c r="L1472" s="11">
        <v>103.15477452741861</v>
      </c>
    </row>
    <row r="1473" spans="1:12">
      <c r="A1473" s="12" t="s">
        <v>2885</v>
      </c>
      <c r="B1473" s="12" t="s">
        <v>255</v>
      </c>
      <c r="C1473" s="12" t="s">
        <v>39</v>
      </c>
      <c r="D1473" s="12" t="s">
        <v>25</v>
      </c>
      <c r="E1473" s="12" t="s">
        <v>40</v>
      </c>
      <c r="F1473" s="12" t="s">
        <v>2886</v>
      </c>
      <c r="G1473" s="12" t="s">
        <v>42</v>
      </c>
      <c r="H1473" s="8">
        <v>13527401</v>
      </c>
      <c r="I1473" s="9">
        <v>157327.38</v>
      </c>
      <c r="J1473" s="9">
        <v>759657.12999999989</v>
      </c>
      <c r="K1473" s="10">
        <v>19176345.840000004</v>
      </c>
      <c r="L1473" s="11">
        <v>132.75985902428329</v>
      </c>
    </row>
    <row r="1474" spans="1:12">
      <c r="A1474" s="12" t="s">
        <v>2887</v>
      </c>
      <c r="B1474" s="12" t="s">
        <v>255</v>
      </c>
      <c r="C1474" s="12" t="s">
        <v>39</v>
      </c>
      <c r="D1474" s="12" t="s">
        <v>21</v>
      </c>
      <c r="E1474" s="12" t="s">
        <v>40</v>
      </c>
      <c r="F1474" s="12" t="s">
        <v>2888</v>
      </c>
      <c r="G1474" s="12" t="s">
        <v>42</v>
      </c>
      <c r="H1474" s="8">
        <v>44646285</v>
      </c>
      <c r="I1474" s="9">
        <v>608293.34</v>
      </c>
      <c r="J1474" s="9">
        <v>612804.82000000007</v>
      </c>
      <c r="K1474" s="10">
        <v>51520491.978815019</v>
      </c>
      <c r="L1474" s="11">
        <v>112.3248993715102</v>
      </c>
    </row>
    <row r="1475" spans="1:12">
      <c r="A1475" s="12" t="s">
        <v>2889</v>
      </c>
      <c r="B1475" s="12" t="s">
        <v>255</v>
      </c>
      <c r="C1475" s="12" t="s">
        <v>39</v>
      </c>
      <c r="D1475" s="12" t="s">
        <v>36</v>
      </c>
      <c r="E1475" s="12" t="s">
        <v>33</v>
      </c>
      <c r="F1475" s="12" t="s">
        <v>2890</v>
      </c>
      <c r="G1475" s="12" t="s">
        <v>34</v>
      </c>
      <c r="H1475" s="8">
        <v>9306379</v>
      </c>
      <c r="I1475" s="9">
        <v>132050.94999999998</v>
      </c>
      <c r="J1475" s="9">
        <v>141800.59</v>
      </c>
      <c r="K1475" s="10">
        <v>11336956.751397807</v>
      </c>
      <c r="L1475" s="11">
        <v>118.33699308240038</v>
      </c>
    </row>
    <row r="1476" spans="1:12">
      <c r="A1476" s="12" t="s">
        <v>2891</v>
      </c>
      <c r="B1476" s="12" t="s">
        <v>255</v>
      </c>
      <c r="C1476" s="12" t="s">
        <v>39</v>
      </c>
      <c r="D1476" s="12" t="s">
        <v>39</v>
      </c>
      <c r="E1476" s="12" t="s">
        <v>40</v>
      </c>
      <c r="F1476" s="12" t="s">
        <v>2892</v>
      </c>
      <c r="G1476" s="12" t="s">
        <v>42</v>
      </c>
      <c r="H1476" s="8">
        <v>13635056</v>
      </c>
      <c r="I1476" s="9">
        <v>158436.09</v>
      </c>
      <c r="J1476" s="9">
        <v>490393.92</v>
      </c>
      <c r="K1476" s="10">
        <v>21970035.587280262</v>
      </c>
      <c r="L1476" s="11">
        <v>153.80993359859681</v>
      </c>
    </row>
    <row r="1477" spans="1:12">
      <c r="A1477" s="12" t="s">
        <v>2893</v>
      </c>
      <c r="B1477" s="12" t="s">
        <v>255</v>
      </c>
      <c r="C1477" s="12" t="s">
        <v>44</v>
      </c>
      <c r="D1477" s="12">
        <v>0</v>
      </c>
      <c r="E1477" s="12">
        <v>0</v>
      </c>
      <c r="F1477" s="12" t="s">
        <v>2894</v>
      </c>
      <c r="G1477" s="12" t="s">
        <v>27</v>
      </c>
      <c r="H1477" s="8">
        <v>22211160</v>
      </c>
      <c r="I1477" s="9">
        <v>268463.01</v>
      </c>
      <c r="J1477" s="9">
        <v>118389.29000000001</v>
      </c>
      <c r="K1477" s="10">
        <v>23181036.583394703</v>
      </c>
      <c r="L1477" s="11">
        <v>102.57998037904731</v>
      </c>
    </row>
    <row r="1478" spans="1:12">
      <c r="A1478" s="12" t="s">
        <v>2895</v>
      </c>
      <c r="B1478" s="12" t="s">
        <v>255</v>
      </c>
      <c r="C1478" s="12" t="s">
        <v>44</v>
      </c>
      <c r="D1478" s="12" t="s">
        <v>25</v>
      </c>
      <c r="E1478" s="12" t="s">
        <v>40</v>
      </c>
      <c r="F1478" s="12" t="s">
        <v>2896</v>
      </c>
      <c r="G1478" s="12" t="s">
        <v>42</v>
      </c>
      <c r="H1478" s="8">
        <v>16134325</v>
      </c>
      <c r="I1478" s="9">
        <v>183860.41</v>
      </c>
      <c r="J1478" s="9">
        <v>1206374.1499999999</v>
      </c>
      <c r="K1478" s="10">
        <v>24653739.549090039</v>
      </c>
      <c r="L1478" s="11">
        <v>140.68107939992097</v>
      </c>
    </row>
    <row r="1479" spans="1:12">
      <c r="A1479" s="12" t="s">
        <v>2897</v>
      </c>
      <c r="B1479" s="12" t="s">
        <v>255</v>
      </c>
      <c r="C1479" s="12" t="s">
        <v>44</v>
      </c>
      <c r="D1479" s="12" t="s">
        <v>21</v>
      </c>
      <c r="E1479" s="12" t="s">
        <v>40</v>
      </c>
      <c r="F1479" s="12" t="s">
        <v>2898</v>
      </c>
      <c r="G1479" s="12" t="s">
        <v>42</v>
      </c>
      <c r="H1479" s="8">
        <v>27126309</v>
      </c>
      <c r="I1479" s="9">
        <v>338910.38</v>
      </c>
      <c r="J1479" s="9">
        <v>1734330.0100000002</v>
      </c>
      <c r="K1479" s="10">
        <v>37260198.692441337</v>
      </c>
      <c r="L1479" s="11">
        <v>127.60538936673412</v>
      </c>
    </row>
    <row r="1480" spans="1:12">
      <c r="A1480" s="12" t="s">
        <v>2899</v>
      </c>
      <c r="B1480" s="12" t="s">
        <v>255</v>
      </c>
      <c r="C1480" s="12" t="s">
        <v>44</v>
      </c>
      <c r="D1480" s="12" t="s">
        <v>36</v>
      </c>
      <c r="E1480" s="12" t="s">
        <v>40</v>
      </c>
      <c r="F1480" s="12" t="s">
        <v>2900</v>
      </c>
      <c r="G1480" s="12" t="s">
        <v>42</v>
      </c>
      <c r="H1480" s="8">
        <v>13209600</v>
      </c>
      <c r="I1480" s="9">
        <v>175303.41</v>
      </c>
      <c r="J1480" s="9">
        <v>95629.119999999995</v>
      </c>
      <c r="K1480" s="10">
        <v>12831961.430004559</v>
      </c>
      <c r="L1480" s="11">
        <v>95.188831757557878</v>
      </c>
    </row>
    <row r="1481" spans="1:12">
      <c r="A1481" s="12" t="s">
        <v>2901</v>
      </c>
      <c r="B1481" s="12" t="s">
        <v>255</v>
      </c>
      <c r="C1481" s="12" t="s">
        <v>44</v>
      </c>
      <c r="D1481" s="12" t="s">
        <v>39</v>
      </c>
      <c r="E1481" s="12" t="s">
        <v>33</v>
      </c>
      <c r="F1481" s="12" t="s">
        <v>2902</v>
      </c>
      <c r="G1481" s="12" t="s">
        <v>34</v>
      </c>
      <c r="H1481" s="8">
        <v>10483597</v>
      </c>
      <c r="I1481" s="9">
        <v>102361.83</v>
      </c>
      <c r="J1481" s="9">
        <v>59682.41</v>
      </c>
      <c r="K1481" s="10">
        <v>9500318.6836117934</v>
      </c>
      <c r="L1481" s="11">
        <v>89.241394383226407</v>
      </c>
    </row>
    <row r="1482" spans="1:12">
      <c r="A1482" s="12" t="s">
        <v>2903</v>
      </c>
      <c r="B1482" s="12" t="s">
        <v>255</v>
      </c>
      <c r="C1482" s="12" t="s">
        <v>44</v>
      </c>
      <c r="D1482" s="12" t="s">
        <v>44</v>
      </c>
      <c r="E1482" s="12" t="s">
        <v>40</v>
      </c>
      <c r="F1482" s="12" t="s">
        <v>2904</v>
      </c>
      <c r="G1482" s="12" t="s">
        <v>42</v>
      </c>
      <c r="H1482" s="8">
        <v>16413552</v>
      </c>
      <c r="I1482" s="9">
        <v>186272.75</v>
      </c>
      <c r="J1482" s="9">
        <v>1235917.03</v>
      </c>
      <c r="K1482" s="10">
        <v>23476131.891198892</v>
      </c>
      <c r="L1482" s="11">
        <v>131.62408483354312</v>
      </c>
    </row>
    <row r="1483" spans="1:12">
      <c r="A1483" s="12" t="s">
        <v>2905</v>
      </c>
      <c r="B1483" s="12" t="s">
        <v>255</v>
      </c>
      <c r="C1483" s="12" t="s">
        <v>47</v>
      </c>
      <c r="D1483" s="12">
        <v>0</v>
      </c>
      <c r="E1483" s="12">
        <v>0</v>
      </c>
      <c r="F1483" s="12" t="s">
        <v>2906</v>
      </c>
      <c r="G1483" s="12" t="s">
        <v>27</v>
      </c>
      <c r="H1483" s="8">
        <v>37266928</v>
      </c>
      <c r="I1483" s="9">
        <v>209050.99</v>
      </c>
      <c r="J1483" s="9">
        <v>294210.25</v>
      </c>
      <c r="K1483" s="10">
        <v>36220878.121909678</v>
      </c>
      <c r="L1483" s="11">
        <v>95.89805836490342</v>
      </c>
    </row>
    <row r="1484" spans="1:12">
      <c r="A1484" s="12" t="s">
        <v>2907</v>
      </c>
      <c r="B1484" s="12" t="s">
        <v>255</v>
      </c>
      <c r="C1484" s="12" t="s">
        <v>47</v>
      </c>
      <c r="D1484" s="12" t="s">
        <v>25</v>
      </c>
      <c r="E1484" s="12" t="s">
        <v>33</v>
      </c>
      <c r="F1484" s="12" t="s">
        <v>2908</v>
      </c>
      <c r="G1484" s="12" t="s">
        <v>34</v>
      </c>
      <c r="H1484" s="8">
        <v>4369241</v>
      </c>
      <c r="I1484" s="9">
        <v>30768.04</v>
      </c>
      <c r="J1484" s="9">
        <v>238106.8</v>
      </c>
      <c r="K1484" s="10">
        <v>5554975.0805708831</v>
      </c>
      <c r="L1484" s="11">
        <v>119.76792456677587</v>
      </c>
    </row>
    <row r="1485" spans="1:12">
      <c r="A1485" s="12" t="s">
        <v>2909</v>
      </c>
      <c r="B1485" s="12" t="s">
        <v>255</v>
      </c>
      <c r="C1485" s="12" t="s">
        <v>47</v>
      </c>
      <c r="D1485" s="12" t="s">
        <v>21</v>
      </c>
      <c r="E1485" s="12" t="s">
        <v>40</v>
      </c>
      <c r="F1485" s="12" t="s">
        <v>2910</v>
      </c>
      <c r="G1485" s="12" t="s">
        <v>42</v>
      </c>
      <c r="H1485" s="8">
        <v>35147301</v>
      </c>
      <c r="I1485" s="9">
        <v>567487.31000000006</v>
      </c>
      <c r="J1485" s="9">
        <v>441981.8</v>
      </c>
      <c r="K1485" s="10">
        <v>45119126.53493052</v>
      </c>
      <c r="L1485" s="11">
        <v>124.78749179659654</v>
      </c>
    </row>
    <row r="1486" spans="1:12">
      <c r="A1486" s="12" t="s">
        <v>2911</v>
      </c>
      <c r="B1486" s="12" t="s">
        <v>255</v>
      </c>
      <c r="C1486" s="12" t="s">
        <v>47</v>
      </c>
      <c r="D1486" s="12" t="s">
        <v>36</v>
      </c>
      <c r="E1486" s="12" t="s">
        <v>33</v>
      </c>
      <c r="F1486" s="12" t="s">
        <v>2912</v>
      </c>
      <c r="G1486" s="12" t="s">
        <v>34</v>
      </c>
      <c r="H1486" s="8">
        <v>7096422</v>
      </c>
      <c r="I1486" s="9">
        <v>94090.540000000008</v>
      </c>
      <c r="J1486" s="9">
        <v>530423.27</v>
      </c>
      <c r="K1486" s="10">
        <v>7976825.8628364773</v>
      </c>
      <c r="L1486" s="11">
        <v>103.31423624199871</v>
      </c>
    </row>
    <row r="1487" spans="1:12">
      <c r="A1487" s="12" t="s">
        <v>2913</v>
      </c>
      <c r="B1487" s="12" t="s">
        <v>255</v>
      </c>
      <c r="C1487" s="12" t="s">
        <v>47</v>
      </c>
      <c r="D1487" s="12" t="s">
        <v>39</v>
      </c>
      <c r="E1487" s="12" t="s">
        <v>33</v>
      </c>
      <c r="F1487" s="12" t="s">
        <v>2914</v>
      </c>
      <c r="G1487" s="12" t="s">
        <v>34</v>
      </c>
      <c r="H1487" s="8">
        <v>4293962</v>
      </c>
      <c r="I1487" s="9">
        <v>60291.25</v>
      </c>
      <c r="J1487" s="9">
        <v>201267.78999999998</v>
      </c>
      <c r="K1487" s="10">
        <v>5964124.5769725852</v>
      </c>
      <c r="L1487" s="11">
        <v>130.92079971981835</v>
      </c>
    </row>
    <row r="1488" spans="1:12">
      <c r="A1488" s="12" t="s">
        <v>2915</v>
      </c>
      <c r="B1488" s="12" t="s">
        <v>255</v>
      </c>
      <c r="C1488" s="12" t="s">
        <v>47</v>
      </c>
      <c r="D1488" s="12" t="s">
        <v>44</v>
      </c>
      <c r="E1488" s="12" t="s">
        <v>33</v>
      </c>
      <c r="F1488" s="12" t="s">
        <v>1040</v>
      </c>
      <c r="G1488" s="12" t="s">
        <v>34</v>
      </c>
      <c r="H1488" s="8">
        <v>9700809</v>
      </c>
      <c r="I1488" s="9">
        <v>65392.689999999995</v>
      </c>
      <c r="J1488" s="9">
        <v>333092.46999999997</v>
      </c>
      <c r="K1488" s="10">
        <v>14428276.034086918</v>
      </c>
      <c r="L1488" s="11">
        <v>142.86420224526779</v>
      </c>
    </row>
    <row r="1489" spans="1:12">
      <c r="A1489" s="12" t="s">
        <v>2916</v>
      </c>
      <c r="B1489" s="12" t="s">
        <v>255</v>
      </c>
      <c r="C1489" s="12" t="s">
        <v>63</v>
      </c>
      <c r="D1489" s="12">
        <v>0</v>
      </c>
      <c r="E1489" s="12">
        <v>0</v>
      </c>
      <c r="F1489" s="12" t="s">
        <v>2917</v>
      </c>
      <c r="G1489" s="12" t="s">
        <v>27</v>
      </c>
      <c r="H1489" s="8">
        <v>120287194</v>
      </c>
      <c r="I1489" s="9">
        <v>464262.19</v>
      </c>
      <c r="J1489" s="9">
        <v>3161454.58</v>
      </c>
      <c r="K1489" s="10">
        <v>104843945.20969954</v>
      </c>
      <c r="L1489" s="11">
        <v>84.610993768280395</v>
      </c>
    </row>
    <row r="1490" spans="1:12">
      <c r="A1490" s="12" t="s">
        <v>2918</v>
      </c>
      <c r="B1490" s="12" t="s">
        <v>255</v>
      </c>
      <c r="C1490" s="12" t="s">
        <v>63</v>
      </c>
      <c r="D1490" s="12" t="s">
        <v>25</v>
      </c>
      <c r="E1490" s="12" t="s">
        <v>40</v>
      </c>
      <c r="F1490" s="12" t="s">
        <v>2919</v>
      </c>
      <c r="G1490" s="12" t="s">
        <v>42</v>
      </c>
      <c r="H1490" s="8">
        <v>28769568</v>
      </c>
      <c r="I1490" s="9">
        <v>1565374.67</v>
      </c>
      <c r="J1490" s="9">
        <v>375162.31000000006</v>
      </c>
      <c r="K1490" s="10">
        <v>34925859.926274054</v>
      </c>
      <c r="L1490" s="11">
        <v>113.72758233493363</v>
      </c>
    </row>
    <row r="1491" spans="1:12">
      <c r="A1491" s="12" t="s">
        <v>2920</v>
      </c>
      <c r="B1491" s="12" t="s">
        <v>255</v>
      </c>
      <c r="C1491" s="12" t="s">
        <v>63</v>
      </c>
      <c r="D1491" s="12" t="s">
        <v>21</v>
      </c>
      <c r="E1491" s="12" t="s">
        <v>33</v>
      </c>
      <c r="F1491" s="12" t="s">
        <v>2921</v>
      </c>
      <c r="G1491" s="12" t="s">
        <v>34</v>
      </c>
      <c r="H1491" s="8">
        <v>5441774</v>
      </c>
      <c r="I1491" s="9">
        <v>140432.45000000001</v>
      </c>
      <c r="J1491" s="9">
        <v>0</v>
      </c>
      <c r="K1491" s="10">
        <v>7435245.4104530429</v>
      </c>
      <c r="L1491" s="11">
        <v>133.19545733485086</v>
      </c>
    </row>
    <row r="1492" spans="1:12">
      <c r="A1492" s="12" t="s">
        <v>2922</v>
      </c>
      <c r="B1492" s="12" t="s">
        <v>255</v>
      </c>
      <c r="C1492" s="12" t="s">
        <v>63</v>
      </c>
      <c r="D1492" s="12" t="s">
        <v>36</v>
      </c>
      <c r="E1492" s="12" t="s">
        <v>40</v>
      </c>
      <c r="F1492" s="12" t="s">
        <v>2923</v>
      </c>
      <c r="G1492" s="12" t="s">
        <v>42</v>
      </c>
      <c r="H1492" s="8">
        <v>14851394</v>
      </c>
      <c r="I1492" s="9">
        <v>167447.99</v>
      </c>
      <c r="J1492" s="9">
        <v>442243.89</v>
      </c>
      <c r="K1492" s="10">
        <v>17700739.017672706</v>
      </c>
      <c r="L1492" s="11">
        <v>114.4857428194604</v>
      </c>
    </row>
    <row r="1493" spans="1:12">
      <c r="A1493" s="12" t="s">
        <v>2924</v>
      </c>
      <c r="B1493" s="12" t="s">
        <v>255</v>
      </c>
      <c r="C1493" s="12" t="s">
        <v>63</v>
      </c>
      <c r="D1493" s="12" t="s">
        <v>39</v>
      </c>
      <c r="E1493" s="12" t="s">
        <v>33</v>
      </c>
      <c r="F1493" s="12" t="s">
        <v>2925</v>
      </c>
      <c r="G1493" s="12" t="s">
        <v>34</v>
      </c>
      <c r="H1493" s="8">
        <v>11974965</v>
      </c>
      <c r="I1493" s="9">
        <v>183175.03</v>
      </c>
      <c r="J1493" s="9">
        <v>493680.24999999994</v>
      </c>
      <c r="K1493" s="10">
        <v>15307946.711291043</v>
      </c>
      <c r="L1493" s="11">
        <v>120.99402593862206</v>
      </c>
    </row>
    <row r="1494" spans="1:12">
      <c r="A1494" s="12" t="s">
        <v>2926</v>
      </c>
      <c r="B1494" s="12" t="s">
        <v>255</v>
      </c>
      <c r="C1494" s="12" t="s">
        <v>63</v>
      </c>
      <c r="D1494" s="12" t="s">
        <v>44</v>
      </c>
      <c r="E1494" s="12" t="s">
        <v>40</v>
      </c>
      <c r="F1494" s="12" t="s">
        <v>2927</v>
      </c>
      <c r="G1494" s="12" t="s">
        <v>42</v>
      </c>
      <c r="H1494" s="8">
        <v>81239586</v>
      </c>
      <c r="I1494" s="9">
        <v>3068730.61</v>
      </c>
      <c r="J1494" s="9">
        <v>7318124.4799999995</v>
      </c>
      <c r="K1494" s="10">
        <v>102852299.03761259</v>
      </c>
      <c r="L1494" s="11">
        <v>112.25176686343845</v>
      </c>
    </row>
    <row r="1495" spans="1:12">
      <c r="A1495" s="12" t="s">
        <v>2928</v>
      </c>
      <c r="B1495" s="12" t="s">
        <v>255</v>
      </c>
      <c r="C1495" s="12" t="s">
        <v>63</v>
      </c>
      <c r="D1495" s="12" t="s">
        <v>47</v>
      </c>
      <c r="E1495" s="12" t="s">
        <v>40</v>
      </c>
      <c r="F1495" s="12" t="s">
        <v>2929</v>
      </c>
      <c r="G1495" s="12" t="s">
        <v>42</v>
      </c>
      <c r="H1495" s="8">
        <v>15568795</v>
      </c>
      <c r="I1495" s="9">
        <v>173069.45</v>
      </c>
      <c r="J1495" s="9">
        <v>696262.72000000009</v>
      </c>
      <c r="K1495" s="10">
        <v>22928519.990000002</v>
      </c>
      <c r="L1495" s="11">
        <v>139.4837730167043</v>
      </c>
    </row>
    <row r="1496" spans="1:12">
      <c r="A1496" s="12" t="s">
        <v>2930</v>
      </c>
      <c r="B1496" s="12" t="s">
        <v>255</v>
      </c>
      <c r="C1496" s="12" t="s">
        <v>63</v>
      </c>
      <c r="D1496" s="12" t="s">
        <v>63</v>
      </c>
      <c r="E1496" s="12" t="s">
        <v>40</v>
      </c>
      <c r="F1496" s="12" t="s">
        <v>2931</v>
      </c>
      <c r="G1496" s="12" t="s">
        <v>42</v>
      </c>
      <c r="H1496" s="8">
        <v>20918141</v>
      </c>
      <c r="I1496" s="9">
        <v>458274.34</v>
      </c>
      <c r="J1496" s="9">
        <v>709457.12</v>
      </c>
      <c r="K1496" s="10">
        <v>17264070.476004783</v>
      </c>
      <c r="L1496" s="11">
        <v>78.167935214114621</v>
      </c>
    </row>
    <row r="1497" spans="1:12">
      <c r="A1497" s="12" t="s">
        <v>2932</v>
      </c>
      <c r="B1497" s="12" t="s">
        <v>255</v>
      </c>
      <c r="C1497" s="12" t="s">
        <v>63</v>
      </c>
      <c r="D1497" s="12" t="s">
        <v>119</v>
      </c>
      <c r="E1497" s="12" t="s">
        <v>33</v>
      </c>
      <c r="F1497" s="12" t="s">
        <v>2933</v>
      </c>
      <c r="G1497" s="12" t="s">
        <v>34</v>
      </c>
      <c r="H1497" s="8">
        <v>5742948</v>
      </c>
      <c r="I1497" s="9">
        <v>53218.29</v>
      </c>
      <c r="J1497" s="9">
        <v>289327.18</v>
      </c>
      <c r="K1497" s="10">
        <v>7974347.5791449929</v>
      </c>
      <c r="L1497" s="11">
        <v>131.03863505000183</v>
      </c>
    </row>
    <row r="1498" spans="1:12">
      <c r="A1498" s="12" t="s">
        <v>2934</v>
      </c>
      <c r="B1498" s="12" t="s">
        <v>255</v>
      </c>
      <c r="C1498" s="12" t="s">
        <v>63</v>
      </c>
      <c r="D1498" s="12" t="s">
        <v>122</v>
      </c>
      <c r="E1498" s="12" t="s">
        <v>33</v>
      </c>
      <c r="F1498" s="12" t="s">
        <v>2935</v>
      </c>
      <c r="G1498" s="12" t="s">
        <v>34</v>
      </c>
      <c r="H1498" s="8">
        <v>8255746</v>
      </c>
      <c r="I1498" s="9">
        <v>90859.959999999992</v>
      </c>
      <c r="J1498" s="9">
        <v>185475.5</v>
      </c>
      <c r="K1498" s="10">
        <v>10470034.301027894</v>
      </c>
      <c r="L1498" s="11">
        <v>122.71371704681184</v>
      </c>
    </row>
    <row r="1499" spans="1:12">
      <c r="A1499" s="12" t="s">
        <v>2936</v>
      </c>
      <c r="B1499" s="12" t="s">
        <v>255</v>
      </c>
      <c r="C1499" s="12" t="s">
        <v>119</v>
      </c>
      <c r="D1499" s="12">
        <v>0</v>
      </c>
      <c r="E1499" s="12">
        <v>0</v>
      </c>
      <c r="F1499" s="12" t="s">
        <v>2937</v>
      </c>
      <c r="G1499" s="12" t="s">
        <v>27</v>
      </c>
      <c r="H1499" s="8">
        <v>43877107</v>
      </c>
      <c r="I1499" s="9">
        <v>208629.25</v>
      </c>
      <c r="J1499" s="9">
        <v>1030316.7100000001</v>
      </c>
      <c r="K1499" s="10">
        <v>49553614.716666423</v>
      </c>
      <c r="L1499" s="11">
        <v>109.83588205422308</v>
      </c>
    </row>
    <row r="1500" spans="1:12">
      <c r="A1500" s="12" t="s">
        <v>2938</v>
      </c>
      <c r="B1500" s="12" t="s">
        <v>255</v>
      </c>
      <c r="C1500" s="12" t="s">
        <v>119</v>
      </c>
      <c r="D1500" s="12" t="s">
        <v>25</v>
      </c>
      <c r="E1500" s="12" t="s">
        <v>40</v>
      </c>
      <c r="F1500" s="12" t="s">
        <v>2939</v>
      </c>
      <c r="G1500" s="12" t="s">
        <v>42</v>
      </c>
      <c r="H1500" s="8">
        <v>18102827</v>
      </c>
      <c r="I1500" s="9">
        <v>134164.49</v>
      </c>
      <c r="J1500" s="9">
        <v>628882.78</v>
      </c>
      <c r="K1500" s="10">
        <v>22294785.218391202</v>
      </c>
      <c r="L1500" s="11">
        <v>118.17520301109906</v>
      </c>
    </row>
    <row r="1501" spans="1:12">
      <c r="A1501" s="12" t="s">
        <v>2940</v>
      </c>
      <c r="B1501" s="12" t="s">
        <v>255</v>
      </c>
      <c r="C1501" s="12" t="s">
        <v>119</v>
      </c>
      <c r="D1501" s="12" t="s">
        <v>21</v>
      </c>
      <c r="E1501" s="12" t="s">
        <v>40</v>
      </c>
      <c r="F1501" s="12" t="s">
        <v>2941</v>
      </c>
      <c r="G1501" s="12" t="s">
        <v>42</v>
      </c>
      <c r="H1501" s="8">
        <v>10170982</v>
      </c>
      <c r="I1501" s="9">
        <v>226608.24</v>
      </c>
      <c r="J1501" s="9">
        <v>18509.02</v>
      </c>
      <c r="K1501" s="10">
        <v>10854617.98595844</v>
      </c>
      <c r="L1501" s="11">
        <v>104.21000909277471</v>
      </c>
    </row>
    <row r="1502" spans="1:12">
      <c r="A1502" s="12" t="s">
        <v>2942</v>
      </c>
      <c r="B1502" s="12" t="s">
        <v>255</v>
      </c>
      <c r="C1502" s="12" t="s">
        <v>119</v>
      </c>
      <c r="D1502" s="12" t="s">
        <v>36</v>
      </c>
      <c r="E1502" s="12" t="s">
        <v>40</v>
      </c>
      <c r="F1502" s="12" t="s">
        <v>1825</v>
      </c>
      <c r="G1502" s="12" t="s">
        <v>42</v>
      </c>
      <c r="H1502" s="8">
        <v>20513381</v>
      </c>
      <c r="I1502" s="9">
        <v>433799.97</v>
      </c>
      <c r="J1502" s="9">
        <v>1656840.86</v>
      </c>
      <c r="K1502" s="10">
        <v>28178081.548876312</v>
      </c>
      <c r="L1502" s="11">
        <v>124.65959270787128</v>
      </c>
    </row>
    <row r="1503" spans="1:12">
      <c r="A1503" s="12" t="s">
        <v>2943</v>
      </c>
      <c r="B1503" s="12" t="s">
        <v>255</v>
      </c>
      <c r="C1503" s="12" t="s">
        <v>119</v>
      </c>
      <c r="D1503" s="12" t="s">
        <v>39</v>
      </c>
      <c r="E1503" s="12" t="s">
        <v>40</v>
      </c>
      <c r="F1503" s="12" t="s">
        <v>2944</v>
      </c>
      <c r="G1503" s="12" t="s">
        <v>42</v>
      </c>
      <c r="H1503" s="8">
        <v>20738148</v>
      </c>
      <c r="I1503" s="9">
        <v>240375.44999999998</v>
      </c>
      <c r="J1503" s="9">
        <v>84950.87</v>
      </c>
      <c r="K1503" s="10">
        <v>27695913.345207416</v>
      </c>
      <c r="L1503" s="11">
        <v>131.48786816669576</v>
      </c>
    </row>
    <row r="1504" spans="1:12">
      <c r="A1504" s="12" t="s">
        <v>2945</v>
      </c>
      <c r="B1504" s="12" t="s">
        <v>255</v>
      </c>
      <c r="C1504" s="12" t="s">
        <v>119</v>
      </c>
      <c r="D1504" s="12" t="s">
        <v>44</v>
      </c>
      <c r="E1504" s="12" t="s">
        <v>33</v>
      </c>
      <c r="F1504" s="12" t="s">
        <v>2083</v>
      </c>
      <c r="G1504" s="12" t="s">
        <v>34</v>
      </c>
      <c r="H1504" s="8">
        <v>7801812</v>
      </c>
      <c r="I1504" s="9">
        <v>65989.67</v>
      </c>
      <c r="J1504" s="9">
        <v>5751.89</v>
      </c>
      <c r="K1504" s="10">
        <v>7486163.0482169613</v>
      </c>
      <c r="L1504" s="11">
        <v>95.079851698080802</v>
      </c>
    </row>
    <row r="1505" spans="1:12">
      <c r="A1505" s="12" t="s">
        <v>2946</v>
      </c>
      <c r="B1505" s="12" t="s">
        <v>255</v>
      </c>
      <c r="C1505" s="12" t="s">
        <v>119</v>
      </c>
      <c r="D1505" s="12" t="s">
        <v>47</v>
      </c>
      <c r="E1505" s="12" t="s">
        <v>33</v>
      </c>
      <c r="F1505" s="12" t="s">
        <v>2947</v>
      </c>
      <c r="G1505" s="12" t="s">
        <v>34</v>
      </c>
      <c r="H1505" s="8">
        <v>11981317</v>
      </c>
      <c r="I1505" s="9">
        <v>111700.98999999999</v>
      </c>
      <c r="J1505" s="9">
        <v>707071.16</v>
      </c>
      <c r="K1505" s="10">
        <v>14536765.25912245</v>
      </c>
      <c r="L1505" s="11">
        <v>113.56768760569491</v>
      </c>
    </row>
    <row r="1506" spans="1:12">
      <c r="A1506" s="12" t="s">
        <v>2948</v>
      </c>
      <c r="B1506" s="12" t="s">
        <v>255</v>
      </c>
      <c r="C1506" s="12" t="s">
        <v>119</v>
      </c>
      <c r="D1506" s="12" t="s">
        <v>63</v>
      </c>
      <c r="E1506" s="12" t="s">
        <v>33</v>
      </c>
      <c r="F1506" s="12" t="s">
        <v>2949</v>
      </c>
      <c r="G1506" s="12" t="s">
        <v>34</v>
      </c>
      <c r="H1506" s="8">
        <v>4218891</v>
      </c>
      <c r="I1506" s="9">
        <v>32615.42</v>
      </c>
      <c r="J1506" s="9">
        <v>109130.82</v>
      </c>
      <c r="K1506" s="10">
        <v>5175304.2465824597</v>
      </c>
      <c r="L1506" s="11">
        <v>118.68229255828811</v>
      </c>
    </row>
    <row r="1507" spans="1:12">
      <c r="A1507" s="12" t="s">
        <v>2950</v>
      </c>
      <c r="B1507" s="12" t="s">
        <v>255</v>
      </c>
      <c r="C1507" s="12" t="s">
        <v>122</v>
      </c>
      <c r="D1507" s="12">
        <v>0</v>
      </c>
      <c r="E1507" s="12">
        <v>0</v>
      </c>
      <c r="F1507" s="12" t="s">
        <v>1026</v>
      </c>
      <c r="G1507" s="12" t="s">
        <v>27</v>
      </c>
      <c r="H1507" s="8">
        <v>31237275</v>
      </c>
      <c r="I1507" s="9">
        <v>363488.06</v>
      </c>
      <c r="J1507" s="9">
        <v>1676331.77</v>
      </c>
      <c r="K1507" s="10">
        <v>43062966.259719551</v>
      </c>
      <c r="L1507" s="11">
        <v>129.40722884528185</v>
      </c>
    </row>
    <row r="1508" spans="1:12">
      <c r="A1508" s="12" t="s">
        <v>2951</v>
      </c>
      <c r="B1508" s="12" t="s">
        <v>255</v>
      </c>
      <c r="C1508" s="12" t="s">
        <v>122</v>
      </c>
      <c r="D1508" s="12" t="s">
        <v>25</v>
      </c>
      <c r="E1508" s="12" t="s">
        <v>33</v>
      </c>
      <c r="F1508" s="12" t="s">
        <v>2952</v>
      </c>
      <c r="G1508" s="12" t="s">
        <v>34</v>
      </c>
      <c r="H1508" s="8">
        <v>13098993</v>
      </c>
      <c r="I1508" s="9">
        <v>148937.78999999998</v>
      </c>
      <c r="J1508" s="9">
        <v>571804.13</v>
      </c>
      <c r="K1508" s="10">
        <v>14898545.79982923</v>
      </c>
      <c r="L1508" s="11">
        <v>107.80630660482473</v>
      </c>
    </row>
    <row r="1509" spans="1:12">
      <c r="A1509" s="12" t="s">
        <v>2953</v>
      </c>
      <c r="B1509" s="12" t="s">
        <v>255</v>
      </c>
      <c r="C1509" s="12" t="s">
        <v>122</v>
      </c>
      <c r="D1509" s="12" t="s">
        <v>21</v>
      </c>
      <c r="E1509" s="12" t="s">
        <v>33</v>
      </c>
      <c r="F1509" s="12" t="s">
        <v>579</v>
      </c>
      <c r="G1509" s="12" t="s">
        <v>34</v>
      </c>
      <c r="H1509" s="8">
        <v>12396309</v>
      </c>
      <c r="I1509" s="9">
        <v>152155.02000000002</v>
      </c>
      <c r="J1509" s="9">
        <v>382681.38</v>
      </c>
      <c r="K1509" s="10">
        <v>12632273.604084648</v>
      </c>
      <c r="L1509" s="11">
        <v>97.688744603278906</v>
      </c>
    </row>
    <row r="1510" spans="1:12">
      <c r="A1510" s="12" t="s">
        <v>2954</v>
      </c>
      <c r="B1510" s="12" t="s">
        <v>255</v>
      </c>
      <c r="C1510" s="12" t="s">
        <v>122</v>
      </c>
      <c r="D1510" s="12" t="s">
        <v>36</v>
      </c>
      <c r="E1510" s="12" t="s">
        <v>33</v>
      </c>
      <c r="F1510" s="12" t="s">
        <v>2955</v>
      </c>
      <c r="G1510" s="12" t="s">
        <v>34</v>
      </c>
      <c r="H1510" s="8">
        <v>23393358</v>
      </c>
      <c r="I1510" s="9">
        <v>149750.85999999999</v>
      </c>
      <c r="J1510" s="9">
        <v>209014.41999999998</v>
      </c>
      <c r="K1510" s="10">
        <v>22995941.068677042</v>
      </c>
      <c r="L1510" s="11">
        <v>96.816359521173041</v>
      </c>
    </row>
    <row r="1511" spans="1:12">
      <c r="A1511" s="12" t="s">
        <v>2956</v>
      </c>
      <c r="B1511" s="12" t="s">
        <v>255</v>
      </c>
      <c r="C1511" s="12" t="s">
        <v>122</v>
      </c>
      <c r="D1511" s="12" t="s">
        <v>39</v>
      </c>
      <c r="E1511" s="12" t="s">
        <v>33</v>
      </c>
      <c r="F1511" s="12" t="s">
        <v>2957</v>
      </c>
      <c r="G1511" s="12" t="s">
        <v>34</v>
      </c>
      <c r="H1511" s="8">
        <v>13510837</v>
      </c>
      <c r="I1511" s="9">
        <v>142903.99</v>
      </c>
      <c r="J1511" s="9">
        <v>42707.37</v>
      </c>
      <c r="K1511" s="10">
        <v>15598865.862763524</v>
      </c>
      <c r="L1511" s="11">
        <v>113.88986000428744</v>
      </c>
    </row>
    <row r="1512" spans="1:12">
      <c r="A1512" s="12" t="s">
        <v>2958</v>
      </c>
      <c r="B1512" s="12" t="s">
        <v>255</v>
      </c>
      <c r="C1512" s="12" t="s">
        <v>122</v>
      </c>
      <c r="D1512" s="12" t="s">
        <v>44</v>
      </c>
      <c r="E1512" s="12" t="s">
        <v>33</v>
      </c>
      <c r="F1512" s="12" t="s">
        <v>2959</v>
      </c>
      <c r="G1512" s="12" t="s">
        <v>34</v>
      </c>
      <c r="H1512" s="8">
        <v>13923752</v>
      </c>
      <c r="I1512" s="9">
        <v>110929.75</v>
      </c>
      <c r="J1512" s="9">
        <v>5232.5</v>
      </c>
      <c r="K1512" s="10">
        <v>14917355.39845255</v>
      </c>
      <c r="L1512" s="11">
        <v>106.24961899929374</v>
      </c>
    </row>
    <row r="1513" spans="1:12">
      <c r="A1513" s="12" t="s">
        <v>2960</v>
      </c>
      <c r="B1513" s="12" t="s">
        <v>255</v>
      </c>
      <c r="C1513" s="12" t="s">
        <v>122</v>
      </c>
      <c r="D1513" s="12" t="s">
        <v>47</v>
      </c>
      <c r="E1513" s="12" t="s">
        <v>33</v>
      </c>
      <c r="F1513" s="12" t="s">
        <v>2961</v>
      </c>
      <c r="G1513" s="12" t="s">
        <v>34</v>
      </c>
      <c r="H1513" s="8">
        <v>7596659</v>
      </c>
      <c r="I1513" s="9">
        <v>58192.409999999996</v>
      </c>
      <c r="J1513" s="9">
        <v>108755.2</v>
      </c>
      <c r="K1513" s="10">
        <v>8091684.7118020961</v>
      </c>
      <c r="L1513" s="11">
        <v>104.2258465463656</v>
      </c>
    </row>
    <row r="1514" spans="1:12">
      <c r="A1514" s="12" t="s">
        <v>2962</v>
      </c>
      <c r="B1514" s="12" t="s">
        <v>255</v>
      </c>
      <c r="C1514" s="12" t="s">
        <v>122</v>
      </c>
      <c r="D1514" s="12" t="s">
        <v>63</v>
      </c>
      <c r="E1514" s="12" t="s">
        <v>40</v>
      </c>
      <c r="F1514" s="12" t="s">
        <v>2963</v>
      </c>
      <c r="G1514" s="12" t="s">
        <v>42</v>
      </c>
      <c r="H1514" s="8">
        <v>14399387</v>
      </c>
      <c r="I1514" s="9">
        <v>196365.99</v>
      </c>
      <c r="J1514" s="9">
        <v>8059.2199999999993</v>
      </c>
      <c r="K1514" s="10">
        <v>19876297.503538132</v>
      </c>
      <c r="L1514" s="11">
        <v>136.1034859783241</v>
      </c>
    </row>
    <row r="1515" spans="1:12">
      <c r="A1515" s="12" t="s">
        <v>2964</v>
      </c>
      <c r="B1515" s="12" t="s">
        <v>255</v>
      </c>
      <c r="C1515" s="12" t="s">
        <v>122</v>
      </c>
      <c r="D1515" s="12" t="s">
        <v>119</v>
      </c>
      <c r="E1515" s="12" t="s">
        <v>40</v>
      </c>
      <c r="F1515" s="12" t="s">
        <v>2965</v>
      </c>
      <c r="G1515" s="12" t="s">
        <v>42</v>
      </c>
      <c r="H1515" s="8">
        <v>26883446</v>
      </c>
      <c r="I1515" s="9">
        <v>445250.08999999997</v>
      </c>
      <c r="J1515" s="9">
        <v>1681922.17</v>
      </c>
      <c r="K1515" s="10">
        <v>33169561.163819067</v>
      </c>
      <c r="L1515" s="11">
        <v>114.33593336944992</v>
      </c>
    </row>
    <row r="1516" spans="1:12">
      <c r="A1516" s="12" t="s">
        <v>2966</v>
      </c>
      <c r="B1516" s="12" t="s">
        <v>255</v>
      </c>
      <c r="C1516" s="12" t="s">
        <v>122</v>
      </c>
      <c r="D1516" s="12" t="s">
        <v>122</v>
      </c>
      <c r="E1516" s="12" t="s">
        <v>33</v>
      </c>
      <c r="F1516" s="12" t="s">
        <v>2967</v>
      </c>
      <c r="G1516" s="12" t="s">
        <v>34</v>
      </c>
      <c r="H1516" s="8">
        <v>11141134</v>
      </c>
      <c r="I1516" s="9">
        <v>110266.54</v>
      </c>
      <c r="J1516" s="9">
        <v>187749.03</v>
      </c>
      <c r="K1516" s="10">
        <v>11859107.566413283</v>
      </c>
      <c r="L1516" s="11">
        <v>103.67123442038606</v>
      </c>
    </row>
    <row r="1517" spans="1:12">
      <c r="A1517" s="12" t="s">
        <v>2968</v>
      </c>
      <c r="B1517" s="12" t="s">
        <v>255</v>
      </c>
      <c r="C1517" s="12" t="s">
        <v>122</v>
      </c>
      <c r="D1517" s="12" t="s">
        <v>153</v>
      </c>
      <c r="E1517" s="12" t="s">
        <v>40</v>
      </c>
      <c r="F1517" s="12" t="s">
        <v>2969</v>
      </c>
      <c r="G1517" s="12" t="s">
        <v>42</v>
      </c>
      <c r="H1517" s="8">
        <v>15236040</v>
      </c>
      <c r="I1517" s="9">
        <v>113055.95</v>
      </c>
      <c r="J1517" s="9">
        <v>272086.78000000003</v>
      </c>
      <c r="K1517" s="10">
        <v>15787440.5048483</v>
      </c>
      <c r="L1517" s="11">
        <v>101.06430977552685</v>
      </c>
    </row>
    <row r="1518" spans="1:12">
      <c r="A1518" s="12" t="s">
        <v>2970</v>
      </c>
      <c r="B1518" s="12" t="s">
        <v>255</v>
      </c>
      <c r="C1518" s="12" t="s">
        <v>122</v>
      </c>
      <c r="D1518" s="12" t="s">
        <v>156</v>
      </c>
      <c r="E1518" s="12" t="s">
        <v>33</v>
      </c>
      <c r="F1518" s="12" t="s">
        <v>2971</v>
      </c>
      <c r="G1518" s="12" t="s">
        <v>34</v>
      </c>
      <c r="H1518" s="8">
        <v>16131345</v>
      </c>
      <c r="I1518" s="9">
        <v>115519.01000000001</v>
      </c>
      <c r="J1518" s="9">
        <v>439507.6</v>
      </c>
      <c r="K1518" s="10">
        <v>16079799.58295563</v>
      </c>
      <c r="L1518" s="11">
        <v>96.36486564472257</v>
      </c>
    </row>
    <row r="1519" spans="1:12">
      <c r="A1519" s="12" t="s">
        <v>2972</v>
      </c>
      <c r="B1519" s="12" t="s">
        <v>255</v>
      </c>
      <c r="C1519" s="12" t="s">
        <v>122</v>
      </c>
      <c r="D1519" s="12" t="s">
        <v>158</v>
      </c>
      <c r="E1519" s="12" t="s">
        <v>40</v>
      </c>
      <c r="F1519" s="12" t="s">
        <v>2973</v>
      </c>
      <c r="G1519" s="12" t="s">
        <v>42</v>
      </c>
      <c r="H1519" s="8">
        <v>6292883</v>
      </c>
      <c r="I1519" s="9">
        <v>69192.39</v>
      </c>
      <c r="J1519" s="9">
        <v>422055.19</v>
      </c>
      <c r="K1519" s="10">
        <v>7461862.122740278</v>
      </c>
      <c r="L1519" s="11">
        <v>109.98995427267081</v>
      </c>
    </row>
    <row r="1520" spans="1:12">
      <c r="A1520" s="12" t="s">
        <v>2974</v>
      </c>
      <c r="B1520" s="12" t="s">
        <v>255</v>
      </c>
      <c r="C1520" s="12" t="s">
        <v>122</v>
      </c>
      <c r="D1520" s="12" t="s">
        <v>161</v>
      </c>
      <c r="E1520" s="12" t="s">
        <v>33</v>
      </c>
      <c r="F1520" s="12" t="s">
        <v>2975</v>
      </c>
      <c r="G1520" s="12" t="s">
        <v>34</v>
      </c>
      <c r="H1520" s="8">
        <v>15660744</v>
      </c>
      <c r="I1520" s="9">
        <v>222948.63</v>
      </c>
      <c r="J1520" s="9">
        <v>961958.31</v>
      </c>
      <c r="K1520" s="10">
        <v>19577767.937300473</v>
      </c>
      <c r="L1520" s="11">
        <v>116.21853027248154</v>
      </c>
    </row>
    <row r="1521" spans="1:12">
      <c r="A1521" s="12" t="s">
        <v>2976</v>
      </c>
      <c r="B1521" s="12" t="s">
        <v>255</v>
      </c>
      <c r="C1521" s="12" t="s">
        <v>153</v>
      </c>
      <c r="D1521" s="12">
        <v>0</v>
      </c>
      <c r="E1521" s="12">
        <v>0</v>
      </c>
      <c r="F1521" s="12" t="s">
        <v>2977</v>
      </c>
      <c r="G1521" s="12" t="s">
        <v>27</v>
      </c>
      <c r="H1521" s="8">
        <v>32074765</v>
      </c>
      <c r="I1521" s="9">
        <v>201012.24</v>
      </c>
      <c r="J1521" s="9">
        <v>459604.73</v>
      </c>
      <c r="K1521" s="10">
        <v>34951967.470320746</v>
      </c>
      <c r="L1521" s="11">
        <v>106.77122235003127</v>
      </c>
    </row>
    <row r="1522" spans="1:12">
      <c r="A1522" s="12" t="s">
        <v>2978</v>
      </c>
      <c r="B1522" s="12" t="s">
        <v>255</v>
      </c>
      <c r="C1522" s="12" t="s">
        <v>153</v>
      </c>
      <c r="D1522" s="12" t="s">
        <v>25</v>
      </c>
      <c r="E1522" s="12" t="s">
        <v>40</v>
      </c>
      <c r="F1522" s="12" t="s">
        <v>1692</v>
      </c>
      <c r="G1522" s="12" t="s">
        <v>42</v>
      </c>
      <c r="H1522" s="8">
        <v>15118359</v>
      </c>
      <c r="I1522" s="9">
        <v>143233.29999999999</v>
      </c>
      <c r="J1522" s="9">
        <v>550559.39999999991</v>
      </c>
      <c r="K1522" s="10">
        <v>14327855.626081932</v>
      </c>
      <c r="L1522" s="11">
        <v>90.612940591013498</v>
      </c>
    </row>
    <row r="1523" spans="1:12">
      <c r="A1523" s="12" t="s">
        <v>2979</v>
      </c>
      <c r="B1523" s="12" t="s">
        <v>255</v>
      </c>
      <c r="C1523" s="12" t="s">
        <v>153</v>
      </c>
      <c r="D1523" s="12" t="s">
        <v>21</v>
      </c>
      <c r="E1523" s="12" t="s">
        <v>40</v>
      </c>
      <c r="F1523" s="12" t="s">
        <v>2980</v>
      </c>
      <c r="G1523" s="12" t="s">
        <v>42</v>
      </c>
      <c r="H1523" s="8">
        <v>20116996</v>
      </c>
      <c r="I1523" s="9">
        <v>365647.83999999997</v>
      </c>
      <c r="J1523" s="9">
        <v>713715.21</v>
      </c>
      <c r="K1523" s="10">
        <v>26966845.794977326</v>
      </c>
      <c r="L1523" s="11">
        <v>127.22395262018986</v>
      </c>
    </row>
    <row r="1524" spans="1:12">
      <c r="A1524" s="12" t="s">
        <v>2981</v>
      </c>
      <c r="B1524" s="12" t="s">
        <v>255</v>
      </c>
      <c r="C1524" s="12" t="s">
        <v>153</v>
      </c>
      <c r="D1524" s="12" t="s">
        <v>36</v>
      </c>
      <c r="E1524" s="12" t="s">
        <v>33</v>
      </c>
      <c r="F1524" s="12" t="s">
        <v>1307</v>
      </c>
      <c r="G1524" s="12" t="s">
        <v>34</v>
      </c>
      <c r="H1524" s="8">
        <v>9298251</v>
      </c>
      <c r="I1524" s="9">
        <v>182996.77</v>
      </c>
      <c r="J1524" s="9">
        <v>197029.52</v>
      </c>
      <c r="K1524" s="10">
        <v>9314222.0561399274</v>
      </c>
      <c r="L1524" s="11">
        <v>96.238429392426809</v>
      </c>
    </row>
    <row r="1525" spans="1:12">
      <c r="A1525" s="12" t="s">
        <v>2982</v>
      </c>
      <c r="B1525" s="12" t="s">
        <v>255</v>
      </c>
      <c r="C1525" s="12" t="s">
        <v>153</v>
      </c>
      <c r="D1525" s="12" t="s">
        <v>39</v>
      </c>
      <c r="E1525" s="12" t="s">
        <v>40</v>
      </c>
      <c r="F1525" s="12" t="s">
        <v>2983</v>
      </c>
      <c r="G1525" s="12" t="s">
        <v>42</v>
      </c>
      <c r="H1525" s="8">
        <v>29235285</v>
      </c>
      <c r="I1525" s="9">
        <v>686527.64</v>
      </c>
      <c r="J1525" s="9">
        <v>3048078.72</v>
      </c>
      <c r="K1525" s="10">
        <v>41622573.641411863</v>
      </c>
      <c r="L1525" s="11">
        <v>126.24419409494791</v>
      </c>
    </row>
    <row r="1526" spans="1:12">
      <c r="A1526" s="12" t="s">
        <v>2984</v>
      </c>
      <c r="B1526" s="12" t="s">
        <v>255</v>
      </c>
      <c r="C1526" s="12" t="s">
        <v>156</v>
      </c>
      <c r="D1526" s="12">
        <v>0</v>
      </c>
      <c r="E1526" s="12">
        <v>0</v>
      </c>
      <c r="F1526" s="12" t="s">
        <v>2985</v>
      </c>
      <c r="G1526" s="12" t="s">
        <v>27</v>
      </c>
      <c r="H1526" s="8">
        <v>52382459</v>
      </c>
      <c r="I1526" s="9">
        <v>223901.41000000003</v>
      </c>
      <c r="J1526" s="9">
        <v>1350602.6500000004</v>
      </c>
      <c r="K1526" s="10">
        <v>50874162.011921793</v>
      </c>
      <c r="L1526" s="11">
        <v>94.286555667245139</v>
      </c>
    </row>
    <row r="1527" spans="1:12">
      <c r="A1527" s="12" t="s">
        <v>2986</v>
      </c>
      <c r="B1527" s="12" t="s">
        <v>255</v>
      </c>
      <c r="C1527" s="12" t="s">
        <v>156</v>
      </c>
      <c r="D1527" s="12" t="s">
        <v>25</v>
      </c>
      <c r="E1527" s="12" t="s">
        <v>33</v>
      </c>
      <c r="F1527" s="12" t="s">
        <v>2987</v>
      </c>
      <c r="G1527" s="12" t="s">
        <v>34</v>
      </c>
      <c r="H1527" s="8">
        <v>8284916</v>
      </c>
      <c r="I1527" s="9">
        <v>74998.69</v>
      </c>
      <c r="J1527" s="9">
        <v>634063.83000000007</v>
      </c>
      <c r="K1527" s="10">
        <v>10982158.468381209</v>
      </c>
      <c r="L1527" s="11">
        <v>122.10567819302742</v>
      </c>
    </row>
    <row r="1528" spans="1:12">
      <c r="A1528" s="12" t="s">
        <v>2988</v>
      </c>
      <c r="B1528" s="12" t="s">
        <v>255</v>
      </c>
      <c r="C1528" s="12" t="s">
        <v>156</v>
      </c>
      <c r="D1528" s="12" t="s">
        <v>21</v>
      </c>
      <c r="E1528" s="12" t="s">
        <v>33</v>
      </c>
      <c r="F1528" s="12" t="s">
        <v>2989</v>
      </c>
      <c r="G1528" s="12" t="s">
        <v>34</v>
      </c>
      <c r="H1528" s="8">
        <v>11360324</v>
      </c>
      <c r="I1528" s="9">
        <v>86159.89</v>
      </c>
      <c r="J1528" s="9">
        <v>455778.19</v>
      </c>
      <c r="K1528" s="10">
        <v>10805611.827896139</v>
      </c>
      <c r="L1528" s="11">
        <v>90.786203120609983</v>
      </c>
    </row>
    <row r="1529" spans="1:12">
      <c r="A1529" s="12" t="s">
        <v>2990</v>
      </c>
      <c r="B1529" s="12" t="s">
        <v>255</v>
      </c>
      <c r="C1529" s="12" t="s">
        <v>156</v>
      </c>
      <c r="D1529" s="12" t="s">
        <v>36</v>
      </c>
      <c r="E1529" s="12" t="s">
        <v>40</v>
      </c>
      <c r="F1529" s="12" t="s">
        <v>2991</v>
      </c>
      <c r="G1529" s="12" t="s">
        <v>42</v>
      </c>
      <c r="H1529" s="8">
        <v>9715088</v>
      </c>
      <c r="I1529" s="9">
        <v>90052.85</v>
      </c>
      <c r="J1529" s="9">
        <v>189490.3</v>
      </c>
      <c r="K1529" s="10">
        <v>9977720.4608476609</v>
      </c>
      <c r="L1529" s="11">
        <v>99.830802268752663</v>
      </c>
    </row>
    <row r="1530" spans="1:12">
      <c r="A1530" s="12" t="s">
        <v>2992</v>
      </c>
      <c r="B1530" s="12" t="s">
        <v>255</v>
      </c>
      <c r="C1530" s="12" t="s">
        <v>156</v>
      </c>
      <c r="D1530" s="12" t="s">
        <v>39</v>
      </c>
      <c r="E1530" s="12" t="s">
        <v>40</v>
      </c>
      <c r="F1530" s="12" t="s">
        <v>2993</v>
      </c>
      <c r="G1530" s="12" t="s">
        <v>42</v>
      </c>
      <c r="H1530" s="8">
        <v>14020755</v>
      </c>
      <c r="I1530" s="9">
        <v>160910.66999999998</v>
      </c>
      <c r="J1530" s="9">
        <v>513977.05</v>
      </c>
      <c r="K1530" s="10">
        <v>13480816.704091577</v>
      </c>
      <c r="L1530" s="11">
        <v>91.733427118127281</v>
      </c>
    </row>
    <row r="1531" spans="1:12">
      <c r="A1531" s="12" t="s">
        <v>2994</v>
      </c>
      <c r="B1531" s="12" t="s">
        <v>255</v>
      </c>
      <c r="C1531" s="12" t="s">
        <v>156</v>
      </c>
      <c r="D1531" s="12" t="s">
        <v>44</v>
      </c>
      <c r="E1531" s="12" t="s">
        <v>40</v>
      </c>
      <c r="F1531" s="12" t="s">
        <v>2995</v>
      </c>
      <c r="G1531" s="12" t="s">
        <v>42</v>
      </c>
      <c r="H1531" s="8">
        <v>38250044</v>
      </c>
      <c r="I1531" s="9">
        <v>567946.75</v>
      </c>
      <c r="J1531" s="9">
        <v>149167.67999999999</v>
      </c>
      <c r="K1531" s="10">
        <v>46403965.517100796</v>
      </c>
      <c r="L1531" s="11">
        <v>119.08480727549113</v>
      </c>
    </row>
    <row r="1532" spans="1:12">
      <c r="A1532" s="12" t="s">
        <v>2996</v>
      </c>
      <c r="B1532" s="12" t="s">
        <v>255</v>
      </c>
      <c r="C1532" s="12" t="s">
        <v>156</v>
      </c>
      <c r="D1532" s="12" t="s">
        <v>47</v>
      </c>
      <c r="E1532" s="12" t="s">
        <v>40</v>
      </c>
      <c r="F1532" s="12" t="s">
        <v>1686</v>
      </c>
      <c r="G1532" s="12" t="s">
        <v>42</v>
      </c>
      <c r="H1532" s="8">
        <v>10548487</v>
      </c>
      <c r="I1532" s="9">
        <v>183702.97</v>
      </c>
      <c r="J1532" s="9">
        <v>714031.17</v>
      </c>
      <c r="K1532" s="10">
        <v>12755350.227349058</v>
      </c>
      <c r="L1532" s="11">
        <v>111.43721645193601</v>
      </c>
    </row>
    <row r="1533" spans="1:12">
      <c r="A1533" s="12" t="s">
        <v>2997</v>
      </c>
      <c r="B1533" s="12" t="s">
        <v>255</v>
      </c>
      <c r="C1533" s="12" t="s">
        <v>156</v>
      </c>
      <c r="D1533" s="12" t="s">
        <v>63</v>
      </c>
      <c r="E1533" s="12" t="s">
        <v>40</v>
      </c>
      <c r="F1533" s="12" t="s">
        <v>2998</v>
      </c>
      <c r="G1533" s="12" t="s">
        <v>42</v>
      </c>
      <c r="H1533" s="8">
        <v>11543254</v>
      </c>
      <c r="I1533" s="9">
        <v>190080.01</v>
      </c>
      <c r="J1533" s="9">
        <v>329887.3</v>
      </c>
      <c r="K1533" s="10">
        <v>15132131.877669003</v>
      </c>
      <c r="L1533" s="11">
        <v>125.44022437128778</v>
      </c>
    </row>
    <row r="1534" spans="1:12">
      <c r="A1534" s="12" t="s">
        <v>2999</v>
      </c>
      <c r="B1534" s="12" t="s">
        <v>255</v>
      </c>
      <c r="C1534" s="12" t="s">
        <v>425</v>
      </c>
      <c r="D1534" s="12">
        <v>0</v>
      </c>
      <c r="E1534" s="12">
        <v>0</v>
      </c>
      <c r="F1534" s="12" t="s">
        <v>3000</v>
      </c>
      <c r="G1534" s="12" t="s">
        <v>427</v>
      </c>
      <c r="H1534" s="8">
        <v>373443158</v>
      </c>
      <c r="I1534" s="9">
        <v>3129933.56</v>
      </c>
      <c r="J1534" s="9">
        <v>1809805.9899999998</v>
      </c>
      <c r="K1534" s="10">
        <v>468454320.97173244</v>
      </c>
      <c r="L1534" s="11">
        <v>123.80430616841774</v>
      </c>
    </row>
    <row r="1535" spans="1:12">
      <c r="A1535" s="12" t="s">
        <v>283</v>
      </c>
      <c r="B1535" s="12" t="s">
        <v>283</v>
      </c>
      <c r="C1535" s="12">
        <v>0</v>
      </c>
      <c r="D1535" s="12">
        <v>0</v>
      </c>
      <c r="E1535" s="12">
        <v>0</v>
      </c>
      <c r="F1535" s="12" t="s">
        <v>3001</v>
      </c>
      <c r="G1535" s="12" t="s">
        <v>23</v>
      </c>
      <c r="H1535" s="8">
        <v>51861674</v>
      </c>
      <c r="I1535" s="9">
        <v>1681851.05</v>
      </c>
      <c r="J1535" s="9">
        <v>124074.57999999997</v>
      </c>
      <c r="K1535" s="10">
        <v>74130280.087450176</v>
      </c>
      <c r="L1535" s="11">
        <v>138.12855540125858</v>
      </c>
    </row>
    <row r="1536" spans="1:12">
      <c r="A1536" s="12" t="s">
        <v>3002</v>
      </c>
      <c r="B1536" s="12" t="s">
        <v>283</v>
      </c>
      <c r="C1536" s="12" t="s">
        <v>25</v>
      </c>
      <c r="D1536" s="12">
        <v>0</v>
      </c>
      <c r="E1536" s="12">
        <v>0</v>
      </c>
      <c r="F1536" s="12" t="s">
        <v>3003</v>
      </c>
      <c r="G1536" s="12" t="s">
        <v>27</v>
      </c>
      <c r="H1536" s="8">
        <v>13412017</v>
      </c>
      <c r="I1536" s="9">
        <v>86450.51</v>
      </c>
      <c r="J1536" s="9">
        <v>244538.30999999997</v>
      </c>
      <c r="K1536" s="10">
        <v>16657103.29180068</v>
      </c>
      <c r="L1536" s="11">
        <v>121.20422206006663</v>
      </c>
    </row>
    <row r="1537" spans="1:12">
      <c r="A1537" s="12" t="s">
        <v>3004</v>
      </c>
      <c r="B1537" s="12" t="s">
        <v>283</v>
      </c>
      <c r="C1537" s="12" t="s">
        <v>25</v>
      </c>
      <c r="D1537" s="12" t="s">
        <v>36</v>
      </c>
      <c r="E1537" s="12" t="s">
        <v>33</v>
      </c>
      <c r="F1537" s="12" t="s">
        <v>3005</v>
      </c>
      <c r="G1537" s="12" t="s">
        <v>34</v>
      </c>
      <c r="H1537" s="8">
        <v>3421609</v>
      </c>
      <c r="I1537" s="9">
        <v>44560.29</v>
      </c>
      <c r="J1537" s="9">
        <v>173772.79</v>
      </c>
      <c r="K1537" s="10">
        <v>5129112.255527311</v>
      </c>
      <c r="L1537" s="11">
        <v>140.91191955250318</v>
      </c>
    </row>
    <row r="1538" spans="1:12">
      <c r="A1538" s="12" t="s">
        <v>3006</v>
      </c>
      <c r="B1538" s="12" t="s">
        <v>283</v>
      </c>
      <c r="C1538" s="12" t="s">
        <v>25</v>
      </c>
      <c r="D1538" s="12" t="s">
        <v>44</v>
      </c>
      <c r="E1538" s="12" t="s">
        <v>33</v>
      </c>
      <c r="F1538" s="12" t="s">
        <v>3007</v>
      </c>
      <c r="G1538" s="12" t="s">
        <v>34</v>
      </c>
      <c r="H1538" s="8">
        <v>2448680</v>
      </c>
      <c r="I1538" s="9">
        <v>25383.940000000002</v>
      </c>
      <c r="J1538" s="9">
        <v>155178.27000000002</v>
      </c>
      <c r="K1538" s="10">
        <v>4524623.5859235525</v>
      </c>
      <c r="L1538" s="11">
        <v>172.08850400753121</v>
      </c>
    </row>
    <row r="1539" spans="1:12">
      <c r="A1539" s="12" t="s">
        <v>3008</v>
      </c>
      <c r="B1539" s="12" t="s">
        <v>283</v>
      </c>
      <c r="C1539" s="12" t="s">
        <v>25</v>
      </c>
      <c r="D1539" s="12" t="s">
        <v>119</v>
      </c>
      <c r="E1539" s="12" t="s">
        <v>40</v>
      </c>
      <c r="F1539" s="12" t="s">
        <v>3009</v>
      </c>
      <c r="G1539" s="12" t="s">
        <v>42</v>
      </c>
      <c r="H1539" s="8">
        <v>22998074</v>
      </c>
      <c r="I1539" s="9">
        <v>271414.40000000002</v>
      </c>
      <c r="J1539" s="9">
        <v>1502234.86</v>
      </c>
      <c r="K1539" s="10">
        <v>33859805.328981392</v>
      </c>
      <c r="L1539" s="11">
        <v>136.68732277360905</v>
      </c>
    </row>
    <row r="1540" spans="1:12">
      <c r="A1540" s="12" t="s">
        <v>3010</v>
      </c>
      <c r="B1540" s="12" t="s">
        <v>283</v>
      </c>
      <c r="C1540" s="12" t="s">
        <v>21</v>
      </c>
      <c r="D1540" s="12">
        <v>0</v>
      </c>
      <c r="E1540" s="12">
        <v>0</v>
      </c>
      <c r="F1540" s="12" t="s">
        <v>3011</v>
      </c>
      <c r="G1540" s="12" t="s">
        <v>27</v>
      </c>
      <c r="H1540" s="8">
        <v>34868117</v>
      </c>
      <c r="I1540" s="9">
        <v>94212.290000000008</v>
      </c>
      <c r="J1540" s="9">
        <v>151514.42000000001</v>
      </c>
      <c r="K1540" s="10">
        <v>39054874.274271555</v>
      </c>
      <c r="L1540" s="11">
        <v>111.22358063907767</v>
      </c>
    </row>
    <row r="1541" spans="1:12">
      <c r="A1541" s="12" t="s">
        <v>3012</v>
      </c>
      <c r="B1541" s="12" t="s">
        <v>283</v>
      </c>
      <c r="C1541" s="12" t="s">
        <v>21</v>
      </c>
      <c r="D1541" s="12" t="s">
        <v>25</v>
      </c>
      <c r="E1541" s="12" t="s">
        <v>40</v>
      </c>
      <c r="F1541" s="12" t="s">
        <v>3013</v>
      </c>
      <c r="G1541" s="12" t="s">
        <v>42</v>
      </c>
      <c r="H1541" s="8">
        <v>44048101</v>
      </c>
      <c r="I1541" s="9">
        <v>672135.62</v>
      </c>
      <c r="J1541" s="9">
        <v>91801.260000000009</v>
      </c>
      <c r="K1541" s="10">
        <v>52575169.890000001</v>
      </c>
      <c r="L1541" s="11">
        <v>117.32376472319453</v>
      </c>
    </row>
    <row r="1542" spans="1:12">
      <c r="A1542" s="12" t="s">
        <v>3014</v>
      </c>
      <c r="B1542" s="12" t="s">
        <v>283</v>
      </c>
      <c r="C1542" s="12" t="s">
        <v>21</v>
      </c>
      <c r="D1542" s="12" t="s">
        <v>21</v>
      </c>
      <c r="E1542" s="12" t="s">
        <v>33</v>
      </c>
      <c r="F1542" s="12" t="s">
        <v>3015</v>
      </c>
      <c r="G1542" s="12" t="s">
        <v>34</v>
      </c>
      <c r="H1542" s="8">
        <v>9515700</v>
      </c>
      <c r="I1542" s="9">
        <v>205500.95</v>
      </c>
      <c r="J1542" s="9">
        <v>694139.18</v>
      </c>
      <c r="K1542" s="10">
        <v>12459886.68</v>
      </c>
      <c r="L1542" s="11">
        <v>119.63014673050338</v>
      </c>
    </row>
    <row r="1543" spans="1:12">
      <c r="A1543" s="12" t="s">
        <v>3016</v>
      </c>
      <c r="B1543" s="12" t="s">
        <v>283</v>
      </c>
      <c r="C1543" s="12" t="s">
        <v>21</v>
      </c>
      <c r="D1543" s="12" t="s">
        <v>36</v>
      </c>
      <c r="E1543" s="12" t="s">
        <v>33</v>
      </c>
      <c r="F1543" s="12" t="s">
        <v>3017</v>
      </c>
      <c r="G1543" s="12" t="s">
        <v>34</v>
      </c>
      <c r="H1543" s="8">
        <v>14872298</v>
      </c>
      <c r="I1543" s="9">
        <v>202521.47</v>
      </c>
      <c r="J1543" s="9">
        <v>39147.74</v>
      </c>
      <c r="K1543" s="10">
        <v>17937617.150000006</v>
      </c>
      <c r="L1543" s="11">
        <v>118.682387627067</v>
      </c>
    </row>
    <row r="1544" spans="1:12">
      <c r="A1544" s="12" t="s">
        <v>3018</v>
      </c>
      <c r="B1544" s="12" t="s">
        <v>283</v>
      </c>
      <c r="C1544" s="12" t="s">
        <v>21</v>
      </c>
      <c r="D1544" s="12" t="s">
        <v>39</v>
      </c>
      <c r="E1544" s="12" t="s">
        <v>33</v>
      </c>
      <c r="F1544" s="12" t="s">
        <v>3019</v>
      </c>
      <c r="G1544" s="12" t="s">
        <v>34</v>
      </c>
      <c r="H1544" s="8">
        <v>15965555</v>
      </c>
      <c r="I1544" s="9">
        <v>312295.18</v>
      </c>
      <c r="J1544" s="9">
        <v>681785.86</v>
      </c>
      <c r="K1544" s="10">
        <v>16836278.888233181</v>
      </c>
      <c r="L1544" s="11">
        <v>99.272642694242521</v>
      </c>
    </row>
    <row r="1545" spans="1:12">
      <c r="A1545" s="12" t="s">
        <v>3020</v>
      </c>
      <c r="B1545" s="12" t="s">
        <v>283</v>
      </c>
      <c r="C1545" s="12" t="s">
        <v>21</v>
      </c>
      <c r="D1545" s="12" t="s">
        <v>44</v>
      </c>
      <c r="E1545" s="12" t="s">
        <v>33</v>
      </c>
      <c r="F1545" s="12" t="s">
        <v>3021</v>
      </c>
      <c r="G1545" s="12" t="s">
        <v>34</v>
      </c>
      <c r="H1545" s="8">
        <v>12636447</v>
      </c>
      <c r="I1545" s="9">
        <v>248255.08000000002</v>
      </c>
      <c r="J1545" s="9">
        <v>615905.63</v>
      </c>
      <c r="K1545" s="10">
        <v>16181570.02641522</v>
      </c>
      <c r="L1545" s="11">
        <v>119.85808619881171</v>
      </c>
    </row>
    <row r="1546" spans="1:12">
      <c r="A1546" s="12" t="s">
        <v>3022</v>
      </c>
      <c r="B1546" s="12" t="s">
        <v>283</v>
      </c>
      <c r="C1546" s="12" t="s">
        <v>21</v>
      </c>
      <c r="D1546" s="12" t="s">
        <v>47</v>
      </c>
      <c r="E1546" s="12" t="s">
        <v>33</v>
      </c>
      <c r="F1546" s="12" t="s">
        <v>3023</v>
      </c>
      <c r="G1546" s="12" t="s">
        <v>34</v>
      </c>
      <c r="H1546" s="8">
        <v>13027986</v>
      </c>
      <c r="I1546" s="9">
        <v>289442.08999999997</v>
      </c>
      <c r="J1546" s="9">
        <v>71137.91</v>
      </c>
      <c r="K1546" s="10">
        <v>16260225.860000001</v>
      </c>
      <c r="L1546" s="11">
        <v>121.44859920024295</v>
      </c>
    </row>
    <row r="1547" spans="1:12">
      <c r="A1547" s="12" t="s">
        <v>3024</v>
      </c>
      <c r="B1547" s="12" t="s">
        <v>283</v>
      </c>
      <c r="C1547" s="12" t="s">
        <v>36</v>
      </c>
      <c r="D1547" s="12">
        <v>0</v>
      </c>
      <c r="E1547" s="12">
        <v>0</v>
      </c>
      <c r="F1547" s="12" t="s">
        <v>3025</v>
      </c>
      <c r="G1547" s="12" t="s">
        <v>27</v>
      </c>
      <c r="H1547" s="8">
        <v>95799899</v>
      </c>
      <c r="I1547" s="9">
        <v>304499.38</v>
      </c>
      <c r="J1547" s="9">
        <v>1735029.7600000007</v>
      </c>
      <c r="K1547" s="10">
        <v>103171236.99993271</v>
      </c>
      <c r="L1547" s="11">
        <v>105.44955031043655</v>
      </c>
    </row>
    <row r="1548" spans="1:12">
      <c r="A1548" s="12" t="s">
        <v>3026</v>
      </c>
      <c r="B1548" s="12" t="s">
        <v>283</v>
      </c>
      <c r="C1548" s="12" t="s">
        <v>36</v>
      </c>
      <c r="D1548" s="12" t="s">
        <v>25</v>
      </c>
      <c r="E1548" s="12" t="s">
        <v>29</v>
      </c>
      <c r="F1548" s="12" t="s">
        <v>3027</v>
      </c>
      <c r="G1548" s="12" t="s">
        <v>31</v>
      </c>
      <c r="H1548" s="8">
        <v>67273052</v>
      </c>
      <c r="I1548" s="9">
        <v>796092.56</v>
      </c>
      <c r="J1548" s="9">
        <v>1756515.4200000002</v>
      </c>
      <c r="K1548" s="10">
        <v>87484350.060000002</v>
      </c>
      <c r="L1548" s="11">
        <v>125.28968589062808</v>
      </c>
    </row>
    <row r="1549" spans="1:12">
      <c r="A1549" s="12" t="s">
        <v>3028</v>
      </c>
      <c r="B1549" s="12" t="s">
        <v>283</v>
      </c>
      <c r="C1549" s="12" t="s">
        <v>36</v>
      </c>
      <c r="D1549" s="12" t="s">
        <v>21</v>
      </c>
      <c r="E1549" s="12" t="s">
        <v>40</v>
      </c>
      <c r="F1549" s="12" t="s">
        <v>3029</v>
      </c>
      <c r="G1549" s="12" t="s">
        <v>42</v>
      </c>
      <c r="H1549" s="8">
        <v>20226863</v>
      </c>
      <c r="I1549" s="9">
        <v>287293.56</v>
      </c>
      <c r="J1549" s="9">
        <v>573584.66999999993</v>
      </c>
      <c r="K1549" s="10">
        <v>27418681.550000001</v>
      </c>
      <c r="L1549" s="11">
        <v>130.02189874652595</v>
      </c>
    </row>
    <row r="1550" spans="1:12">
      <c r="A1550" s="12" t="s">
        <v>3030</v>
      </c>
      <c r="B1550" s="12" t="s">
        <v>283</v>
      </c>
      <c r="C1550" s="12" t="s">
        <v>36</v>
      </c>
      <c r="D1550" s="12" t="s">
        <v>36</v>
      </c>
      <c r="E1550" s="12" t="s">
        <v>33</v>
      </c>
      <c r="F1550" s="12" t="s">
        <v>3005</v>
      </c>
      <c r="G1550" s="12" t="s">
        <v>34</v>
      </c>
      <c r="H1550" s="8">
        <v>20234026</v>
      </c>
      <c r="I1550" s="9">
        <v>472285.89</v>
      </c>
      <c r="J1550" s="9">
        <v>844024.39999999991</v>
      </c>
      <c r="K1550" s="10">
        <v>25406225.080000002</v>
      </c>
      <c r="L1550" s="11">
        <v>117.89247619207339</v>
      </c>
    </row>
    <row r="1551" spans="1:12">
      <c r="A1551" s="12" t="s">
        <v>3031</v>
      </c>
      <c r="B1551" s="12" t="s">
        <v>283</v>
      </c>
      <c r="C1551" s="12" t="s">
        <v>36</v>
      </c>
      <c r="D1551" s="12" t="s">
        <v>39</v>
      </c>
      <c r="E1551" s="12" t="s">
        <v>33</v>
      </c>
      <c r="F1551" s="12" t="s">
        <v>3027</v>
      </c>
      <c r="G1551" s="12" t="s">
        <v>34</v>
      </c>
      <c r="H1551" s="8">
        <v>40433007</v>
      </c>
      <c r="I1551" s="9">
        <v>530265.84</v>
      </c>
      <c r="J1551" s="9">
        <v>33581.17</v>
      </c>
      <c r="K1551" s="10">
        <v>48476643.619999997</v>
      </c>
      <c r="L1551" s="11">
        <v>118.24478924206115</v>
      </c>
    </row>
    <row r="1552" spans="1:12">
      <c r="A1552" s="12" t="s">
        <v>3032</v>
      </c>
      <c r="B1552" s="12" t="s">
        <v>283</v>
      </c>
      <c r="C1552" s="12" t="s">
        <v>36</v>
      </c>
      <c r="D1552" s="12" t="s">
        <v>44</v>
      </c>
      <c r="E1552" s="12" t="s">
        <v>33</v>
      </c>
      <c r="F1552" s="12" t="s">
        <v>3033</v>
      </c>
      <c r="G1552" s="12" t="s">
        <v>34</v>
      </c>
      <c r="H1552" s="8">
        <v>10113049</v>
      </c>
      <c r="I1552" s="9">
        <v>200308.53</v>
      </c>
      <c r="J1552" s="9">
        <v>212184.41</v>
      </c>
      <c r="K1552" s="10">
        <v>10873548.040000003</v>
      </c>
      <c r="L1552" s="11">
        <v>103.30630101503355</v>
      </c>
    </row>
    <row r="1553" spans="1:12">
      <c r="A1553" s="12" t="s">
        <v>3034</v>
      </c>
      <c r="B1553" s="12" t="s">
        <v>283</v>
      </c>
      <c r="C1553" s="12" t="s">
        <v>36</v>
      </c>
      <c r="D1553" s="12" t="s">
        <v>47</v>
      </c>
      <c r="E1553" s="12" t="s">
        <v>40</v>
      </c>
      <c r="F1553" s="12" t="s">
        <v>3035</v>
      </c>
      <c r="G1553" s="12" t="s">
        <v>42</v>
      </c>
      <c r="H1553" s="8">
        <v>31395463</v>
      </c>
      <c r="I1553" s="9">
        <v>467657.16</v>
      </c>
      <c r="J1553" s="9">
        <v>17450</v>
      </c>
      <c r="K1553" s="10">
        <v>37612390.73530677</v>
      </c>
      <c r="L1553" s="11">
        <v>117.97904035762316</v>
      </c>
    </row>
    <row r="1554" spans="1:12">
      <c r="A1554" s="12" t="s">
        <v>3036</v>
      </c>
      <c r="B1554" s="12" t="s">
        <v>283</v>
      </c>
      <c r="C1554" s="12" t="s">
        <v>36</v>
      </c>
      <c r="D1554" s="12" t="s">
        <v>63</v>
      </c>
      <c r="E1554" s="12" t="s">
        <v>33</v>
      </c>
      <c r="F1554" s="12" t="s">
        <v>3037</v>
      </c>
      <c r="G1554" s="12" t="s">
        <v>34</v>
      </c>
      <c r="H1554" s="8">
        <v>22170995</v>
      </c>
      <c r="I1554" s="9">
        <v>498568.43000000005</v>
      </c>
      <c r="J1554" s="9">
        <v>1187027.76</v>
      </c>
      <c r="K1554" s="10">
        <v>29396051.358313702</v>
      </c>
      <c r="L1554" s="11">
        <v>123.21983104876979</v>
      </c>
    </row>
    <row r="1555" spans="1:12">
      <c r="A1555" s="12" t="s">
        <v>3038</v>
      </c>
      <c r="B1555" s="12" t="s">
        <v>283</v>
      </c>
      <c r="C1555" s="12" t="s">
        <v>39</v>
      </c>
      <c r="D1555" s="12">
        <v>0</v>
      </c>
      <c r="E1555" s="12">
        <v>0</v>
      </c>
      <c r="F1555" s="12" t="s">
        <v>3039</v>
      </c>
      <c r="G1555" s="12" t="s">
        <v>27</v>
      </c>
      <c r="H1555" s="8">
        <v>119704938</v>
      </c>
      <c r="I1555" s="9">
        <v>534583.15</v>
      </c>
      <c r="J1555" s="9">
        <v>1671093.5</v>
      </c>
      <c r="K1555" s="10">
        <v>119784356.83274893</v>
      </c>
      <c r="L1555" s="11">
        <v>98.255887870506214</v>
      </c>
    </row>
    <row r="1556" spans="1:12">
      <c r="A1556" s="12" t="s">
        <v>3040</v>
      </c>
      <c r="B1556" s="12" t="s">
        <v>283</v>
      </c>
      <c r="C1556" s="12" t="s">
        <v>39</v>
      </c>
      <c r="D1556" s="12" t="s">
        <v>25</v>
      </c>
      <c r="E1556" s="12" t="s">
        <v>29</v>
      </c>
      <c r="F1556" s="12" t="s">
        <v>3041</v>
      </c>
      <c r="G1556" s="12" t="s">
        <v>31</v>
      </c>
      <c r="H1556" s="8">
        <v>53011055</v>
      </c>
      <c r="I1556" s="9">
        <v>726458.90999999992</v>
      </c>
      <c r="J1556" s="9">
        <v>2691682.69</v>
      </c>
      <c r="K1556" s="10">
        <v>68112991.569999993</v>
      </c>
      <c r="L1556" s="11">
        <v>120.70523004752471</v>
      </c>
    </row>
    <row r="1557" spans="1:12">
      <c r="A1557" s="12" t="s">
        <v>3042</v>
      </c>
      <c r="B1557" s="12" t="s">
        <v>283</v>
      </c>
      <c r="C1557" s="12" t="s">
        <v>39</v>
      </c>
      <c r="D1557" s="12" t="s">
        <v>21</v>
      </c>
      <c r="E1557" s="12" t="s">
        <v>29</v>
      </c>
      <c r="F1557" s="12" t="s">
        <v>3043</v>
      </c>
      <c r="G1557" s="12" t="s">
        <v>31</v>
      </c>
      <c r="H1557" s="8">
        <v>6596987</v>
      </c>
      <c r="I1557" s="9">
        <v>59751.22</v>
      </c>
      <c r="J1557" s="9">
        <v>183726.68</v>
      </c>
      <c r="K1557" s="10">
        <v>6835138.7237607259</v>
      </c>
      <c r="L1557" s="11">
        <v>99.922137218491187</v>
      </c>
    </row>
    <row r="1558" spans="1:12">
      <c r="A1558" s="12" t="s">
        <v>3044</v>
      </c>
      <c r="B1558" s="12" t="s">
        <v>283</v>
      </c>
      <c r="C1558" s="12" t="s">
        <v>39</v>
      </c>
      <c r="D1558" s="12" t="s">
        <v>36</v>
      </c>
      <c r="E1558" s="12" t="s">
        <v>33</v>
      </c>
      <c r="F1558" s="12" t="s">
        <v>3045</v>
      </c>
      <c r="G1558" s="12" t="s">
        <v>34</v>
      </c>
      <c r="H1558" s="8">
        <v>8899001</v>
      </c>
      <c r="I1558" s="9">
        <v>89409.56</v>
      </c>
      <c r="J1558" s="9">
        <v>253901.62</v>
      </c>
      <c r="K1558" s="10">
        <v>10706703.088188574</v>
      </c>
      <c r="L1558" s="11">
        <v>115.84442160866908</v>
      </c>
    </row>
    <row r="1559" spans="1:12">
      <c r="A1559" s="12" t="s">
        <v>3046</v>
      </c>
      <c r="B1559" s="12" t="s">
        <v>283</v>
      </c>
      <c r="C1559" s="12" t="s">
        <v>39</v>
      </c>
      <c r="D1559" s="12" t="s">
        <v>39</v>
      </c>
      <c r="E1559" s="12" t="s">
        <v>33</v>
      </c>
      <c r="F1559" s="12" t="s">
        <v>3041</v>
      </c>
      <c r="G1559" s="12" t="s">
        <v>34</v>
      </c>
      <c r="H1559" s="8">
        <v>16849072</v>
      </c>
      <c r="I1559" s="9">
        <v>267362.69</v>
      </c>
      <c r="J1559" s="9">
        <v>86616.25</v>
      </c>
      <c r="K1559" s="10">
        <v>22391632.869915131</v>
      </c>
      <c r="L1559" s="11">
        <v>130.16082407714552</v>
      </c>
    </row>
    <row r="1560" spans="1:12">
      <c r="A1560" s="12" t="s">
        <v>3047</v>
      </c>
      <c r="B1560" s="12" t="s">
        <v>283</v>
      </c>
      <c r="C1560" s="12" t="s">
        <v>39</v>
      </c>
      <c r="D1560" s="12" t="s">
        <v>44</v>
      </c>
      <c r="E1560" s="12" t="s">
        <v>33</v>
      </c>
      <c r="F1560" s="12" t="s">
        <v>3048</v>
      </c>
      <c r="G1560" s="12" t="s">
        <v>34</v>
      </c>
      <c r="H1560" s="8">
        <v>10343640</v>
      </c>
      <c r="I1560" s="9">
        <v>106711.48999999999</v>
      </c>
      <c r="J1560" s="9">
        <v>375888.6</v>
      </c>
      <c r="K1560" s="10">
        <v>13494937.802610198</v>
      </c>
      <c r="L1560" s="11">
        <v>124.65027276713757</v>
      </c>
    </row>
    <row r="1561" spans="1:12">
      <c r="A1561" s="12" t="s">
        <v>3049</v>
      </c>
      <c r="B1561" s="12" t="s">
        <v>283</v>
      </c>
      <c r="C1561" s="12" t="s">
        <v>39</v>
      </c>
      <c r="D1561" s="12" t="s">
        <v>47</v>
      </c>
      <c r="E1561" s="12" t="s">
        <v>33</v>
      </c>
      <c r="F1561" s="12" t="s">
        <v>3050</v>
      </c>
      <c r="G1561" s="12" t="s">
        <v>34</v>
      </c>
      <c r="H1561" s="8">
        <v>9221558</v>
      </c>
      <c r="I1561" s="9">
        <v>74380.100000000006</v>
      </c>
      <c r="J1561" s="9">
        <v>79</v>
      </c>
      <c r="K1561" s="10">
        <v>11570341.049999997</v>
      </c>
      <c r="L1561" s="11">
        <v>124.46557407903217</v>
      </c>
    </row>
    <row r="1562" spans="1:12">
      <c r="A1562" s="12" t="s">
        <v>3051</v>
      </c>
      <c r="B1562" s="12" t="s">
        <v>283</v>
      </c>
      <c r="C1562" s="12" t="s">
        <v>39</v>
      </c>
      <c r="D1562" s="12" t="s">
        <v>63</v>
      </c>
      <c r="E1562" s="12" t="s">
        <v>40</v>
      </c>
      <c r="F1562" s="12" t="s">
        <v>3052</v>
      </c>
      <c r="G1562" s="12" t="s">
        <v>42</v>
      </c>
      <c r="H1562" s="8">
        <v>18554671</v>
      </c>
      <c r="I1562" s="9">
        <v>134000.32000000001</v>
      </c>
      <c r="J1562" s="9">
        <v>262670.17000000004</v>
      </c>
      <c r="K1562" s="10">
        <v>17872333.018227488</v>
      </c>
      <c r="L1562" s="11">
        <v>94.30642694955462</v>
      </c>
    </row>
    <row r="1563" spans="1:12">
      <c r="A1563" s="12" t="s">
        <v>3053</v>
      </c>
      <c r="B1563" s="12" t="s">
        <v>283</v>
      </c>
      <c r="C1563" s="12" t="s">
        <v>39</v>
      </c>
      <c r="D1563" s="12" t="s">
        <v>119</v>
      </c>
      <c r="E1563" s="12" t="s">
        <v>33</v>
      </c>
      <c r="F1563" s="12" t="s">
        <v>3043</v>
      </c>
      <c r="G1563" s="12" t="s">
        <v>34</v>
      </c>
      <c r="H1563" s="8">
        <v>19255043</v>
      </c>
      <c r="I1563" s="9">
        <v>163209.25</v>
      </c>
      <c r="J1563" s="9">
        <v>79031.11</v>
      </c>
      <c r="K1563" s="10">
        <v>19758329.563738439</v>
      </c>
      <c r="L1563" s="11">
        <v>101.33888500730308</v>
      </c>
    </row>
    <row r="1564" spans="1:12">
      <c r="A1564" s="12" t="s">
        <v>3054</v>
      </c>
      <c r="B1564" s="12" t="s">
        <v>283</v>
      </c>
      <c r="C1564" s="12" t="s">
        <v>39</v>
      </c>
      <c r="D1564" s="12" t="s">
        <v>122</v>
      </c>
      <c r="E1564" s="12" t="s">
        <v>33</v>
      </c>
      <c r="F1564" s="12" t="s">
        <v>3055</v>
      </c>
      <c r="G1564" s="12" t="s">
        <v>34</v>
      </c>
      <c r="H1564" s="8">
        <v>7747119</v>
      </c>
      <c r="I1564" s="9">
        <v>51750.38</v>
      </c>
      <c r="J1564" s="9">
        <v>807.6</v>
      </c>
      <c r="K1564" s="10">
        <v>9402995.6500000041</v>
      </c>
      <c r="L1564" s="11">
        <v>120.5562188551045</v>
      </c>
    </row>
    <row r="1565" spans="1:12">
      <c r="A1565" s="12" t="s">
        <v>3056</v>
      </c>
      <c r="B1565" s="12" t="s">
        <v>283</v>
      </c>
      <c r="C1565" s="12" t="s">
        <v>39</v>
      </c>
      <c r="D1565" s="12" t="s">
        <v>153</v>
      </c>
      <c r="E1565" s="12" t="s">
        <v>33</v>
      </c>
      <c r="F1565" s="12" t="s">
        <v>3057</v>
      </c>
      <c r="G1565" s="12" t="s">
        <v>34</v>
      </c>
      <c r="H1565" s="8">
        <v>11380147</v>
      </c>
      <c r="I1565" s="9">
        <v>149953.54</v>
      </c>
      <c r="J1565" s="9">
        <v>401126.64</v>
      </c>
      <c r="K1565" s="10">
        <v>16443553.992095865</v>
      </c>
      <c r="L1565" s="11">
        <v>137.81946939758015</v>
      </c>
    </row>
    <row r="1566" spans="1:12">
      <c r="A1566" s="12" t="s">
        <v>3058</v>
      </c>
      <c r="B1566" s="12" t="s">
        <v>283</v>
      </c>
      <c r="C1566" s="12" t="s">
        <v>39</v>
      </c>
      <c r="D1566" s="12" t="s">
        <v>156</v>
      </c>
      <c r="E1566" s="12" t="s">
        <v>33</v>
      </c>
      <c r="F1566" s="12" t="s">
        <v>3059</v>
      </c>
      <c r="G1566" s="12" t="s">
        <v>34</v>
      </c>
      <c r="H1566" s="8">
        <v>20443520</v>
      </c>
      <c r="I1566" s="9">
        <v>273908.58</v>
      </c>
      <c r="J1566" s="9">
        <v>23989.93</v>
      </c>
      <c r="K1566" s="10">
        <v>25215012.769403491</v>
      </c>
      <c r="L1566" s="11">
        <v>121.56841036328665</v>
      </c>
    </row>
    <row r="1567" spans="1:12">
      <c r="A1567" s="12" t="s">
        <v>3060</v>
      </c>
      <c r="B1567" s="12" t="s">
        <v>283</v>
      </c>
      <c r="C1567" s="12" t="s">
        <v>44</v>
      </c>
      <c r="D1567" s="12">
        <v>0</v>
      </c>
      <c r="E1567" s="12">
        <v>0</v>
      </c>
      <c r="F1567" s="12" t="s">
        <v>3061</v>
      </c>
      <c r="G1567" s="12" t="s">
        <v>27</v>
      </c>
      <c r="H1567" s="8">
        <v>88476824</v>
      </c>
      <c r="I1567" s="9">
        <v>295137.99</v>
      </c>
      <c r="J1567" s="9">
        <v>1192774.9999999998</v>
      </c>
      <c r="K1567" s="10">
        <v>98684114.914998785</v>
      </c>
      <c r="L1567" s="11">
        <v>109.69199512689953</v>
      </c>
    </row>
    <row r="1568" spans="1:12">
      <c r="A1568" s="12" t="s">
        <v>3062</v>
      </c>
      <c r="B1568" s="12" t="s">
        <v>283</v>
      </c>
      <c r="C1568" s="12" t="s">
        <v>44</v>
      </c>
      <c r="D1568" s="12" t="s">
        <v>25</v>
      </c>
      <c r="E1568" s="12" t="s">
        <v>29</v>
      </c>
      <c r="F1568" s="12" t="s">
        <v>3063</v>
      </c>
      <c r="G1568" s="12" t="s">
        <v>31</v>
      </c>
      <c r="H1568" s="8">
        <v>47268918</v>
      </c>
      <c r="I1568" s="9">
        <v>923352.46</v>
      </c>
      <c r="J1568" s="9">
        <v>3841615.5600000005</v>
      </c>
      <c r="K1568" s="10">
        <v>62073728.660494633</v>
      </c>
      <c r="L1568" s="11">
        <v>119.29481614468631</v>
      </c>
    </row>
    <row r="1569" spans="1:12">
      <c r="A1569" s="12" t="s">
        <v>3064</v>
      </c>
      <c r="B1569" s="12" t="s">
        <v>283</v>
      </c>
      <c r="C1569" s="12" t="s">
        <v>44</v>
      </c>
      <c r="D1569" s="12" t="s">
        <v>21</v>
      </c>
      <c r="E1569" s="12" t="s">
        <v>33</v>
      </c>
      <c r="F1569" s="12" t="s">
        <v>3065</v>
      </c>
      <c r="G1569" s="12" t="s">
        <v>34</v>
      </c>
      <c r="H1569" s="8">
        <v>10618680</v>
      </c>
      <c r="I1569" s="9">
        <v>127154.72</v>
      </c>
      <c r="J1569" s="9">
        <v>48295.17</v>
      </c>
      <c r="K1569" s="10">
        <v>11986382.529999999</v>
      </c>
      <c r="L1569" s="11">
        <v>111.04537977724853</v>
      </c>
    </row>
    <row r="1570" spans="1:12">
      <c r="A1570" s="12" t="s">
        <v>3066</v>
      </c>
      <c r="B1570" s="12" t="s">
        <v>283</v>
      </c>
      <c r="C1570" s="12" t="s">
        <v>44</v>
      </c>
      <c r="D1570" s="12" t="s">
        <v>36</v>
      </c>
      <c r="E1570" s="12" t="s">
        <v>33</v>
      </c>
      <c r="F1570" s="12" t="s">
        <v>3067</v>
      </c>
      <c r="G1570" s="12" t="s">
        <v>34</v>
      </c>
      <c r="H1570" s="8">
        <v>13173362</v>
      </c>
      <c r="I1570" s="9">
        <v>182149.2</v>
      </c>
      <c r="J1570" s="9">
        <v>498593.9</v>
      </c>
      <c r="K1570" s="10">
        <v>15138214.210000001</v>
      </c>
      <c r="L1570" s="11">
        <v>109.26879867541932</v>
      </c>
    </row>
    <row r="1571" spans="1:12">
      <c r="A1571" s="12" t="s">
        <v>3068</v>
      </c>
      <c r="B1571" s="12" t="s">
        <v>283</v>
      </c>
      <c r="C1571" s="12" t="s">
        <v>44</v>
      </c>
      <c r="D1571" s="12" t="s">
        <v>39</v>
      </c>
      <c r="E1571" s="12" t="s">
        <v>33</v>
      </c>
      <c r="F1571" s="12" t="s">
        <v>3063</v>
      </c>
      <c r="G1571" s="12" t="s">
        <v>34</v>
      </c>
      <c r="H1571" s="8">
        <v>17220339</v>
      </c>
      <c r="I1571" s="9">
        <v>266611.03999999998</v>
      </c>
      <c r="J1571" s="9">
        <v>355160.43999999989</v>
      </c>
      <c r="K1571" s="10">
        <v>23586388.033071928</v>
      </c>
      <c r="L1571" s="11">
        <v>132.19505651817894</v>
      </c>
    </row>
    <row r="1572" spans="1:12">
      <c r="A1572" s="12" t="s">
        <v>3069</v>
      </c>
      <c r="B1572" s="12" t="s">
        <v>283</v>
      </c>
      <c r="C1572" s="12" t="s">
        <v>44</v>
      </c>
      <c r="D1572" s="12" t="s">
        <v>44</v>
      </c>
      <c r="E1572" s="12" t="s">
        <v>40</v>
      </c>
      <c r="F1572" s="12" t="s">
        <v>3070</v>
      </c>
      <c r="G1572" s="12" t="s">
        <v>42</v>
      </c>
      <c r="H1572" s="8">
        <v>14136429</v>
      </c>
      <c r="I1572" s="9">
        <v>305650.12</v>
      </c>
      <c r="J1572" s="9">
        <v>663156.03</v>
      </c>
      <c r="K1572" s="10">
        <v>17054441.972958557</v>
      </c>
      <c r="L1572" s="11">
        <v>112.90418059435876</v>
      </c>
    </row>
    <row r="1573" spans="1:12">
      <c r="A1573" s="12" t="s">
        <v>3071</v>
      </c>
      <c r="B1573" s="12" t="s">
        <v>283</v>
      </c>
      <c r="C1573" s="12" t="s">
        <v>44</v>
      </c>
      <c r="D1573" s="12" t="s">
        <v>47</v>
      </c>
      <c r="E1573" s="12" t="s">
        <v>33</v>
      </c>
      <c r="F1573" s="12" t="s">
        <v>3072</v>
      </c>
      <c r="G1573" s="12" t="s">
        <v>34</v>
      </c>
      <c r="H1573" s="8">
        <v>2539788</v>
      </c>
      <c r="I1573" s="9">
        <v>150790.99</v>
      </c>
      <c r="J1573" s="9">
        <v>38280.429999999993</v>
      </c>
      <c r="K1573" s="10">
        <v>2933871.1100000003</v>
      </c>
      <c r="L1573" s="11">
        <v>107.51272449205169</v>
      </c>
    </row>
    <row r="1574" spans="1:12">
      <c r="A1574" s="12" t="s">
        <v>3073</v>
      </c>
      <c r="B1574" s="12" t="s">
        <v>283</v>
      </c>
      <c r="C1574" s="12" t="s">
        <v>44</v>
      </c>
      <c r="D1574" s="12" t="s">
        <v>63</v>
      </c>
      <c r="E1574" s="12" t="s">
        <v>33</v>
      </c>
      <c r="F1574" s="12" t="s">
        <v>3074</v>
      </c>
      <c r="G1574" s="12" t="s">
        <v>34</v>
      </c>
      <c r="H1574" s="8">
        <v>13634971</v>
      </c>
      <c r="I1574" s="9">
        <v>275923.62</v>
      </c>
      <c r="J1574" s="9">
        <v>627725.06000000006</v>
      </c>
      <c r="K1574" s="10">
        <v>18479959.449999992</v>
      </c>
      <c r="L1574" s="11">
        <v>127.10944956777351</v>
      </c>
    </row>
    <row r="1575" spans="1:12">
      <c r="A1575" s="12" t="s">
        <v>3075</v>
      </c>
      <c r="B1575" s="12" t="s">
        <v>283</v>
      </c>
      <c r="C1575" s="12" t="s">
        <v>44</v>
      </c>
      <c r="D1575" s="12" t="s">
        <v>119</v>
      </c>
      <c r="E1575" s="12" t="s">
        <v>33</v>
      </c>
      <c r="F1575" s="12" t="s">
        <v>3076</v>
      </c>
      <c r="G1575" s="12" t="s">
        <v>34</v>
      </c>
      <c r="H1575" s="8">
        <v>9056402</v>
      </c>
      <c r="I1575" s="9">
        <v>193868.63</v>
      </c>
      <c r="J1575" s="9">
        <v>30649.33</v>
      </c>
      <c r="K1575" s="10">
        <v>8985790.5500000026</v>
      </c>
      <c r="L1575" s="11">
        <v>96.820041426151917</v>
      </c>
    </row>
    <row r="1576" spans="1:12">
      <c r="A1576" s="12" t="s">
        <v>3077</v>
      </c>
      <c r="B1576" s="12" t="s">
        <v>283</v>
      </c>
      <c r="C1576" s="12" t="s">
        <v>44</v>
      </c>
      <c r="D1576" s="12" t="s">
        <v>122</v>
      </c>
      <c r="E1576" s="12" t="s">
        <v>33</v>
      </c>
      <c r="F1576" s="12" t="s">
        <v>3078</v>
      </c>
      <c r="G1576" s="12" t="s">
        <v>34</v>
      </c>
      <c r="H1576" s="8">
        <v>18666324</v>
      </c>
      <c r="I1576" s="9">
        <v>290573.81</v>
      </c>
      <c r="J1576" s="9">
        <v>58772.04</v>
      </c>
      <c r="K1576" s="10">
        <v>24581865.851959784</v>
      </c>
      <c r="L1576" s="11">
        <v>129.27162727301865</v>
      </c>
    </row>
    <row r="1577" spans="1:12">
      <c r="A1577" s="12" t="s">
        <v>3079</v>
      </c>
      <c r="B1577" s="12" t="s">
        <v>283</v>
      </c>
      <c r="C1577" s="12" t="s">
        <v>44</v>
      </c>
      <c r="D1577" s="12" t="s">
        <v>156</v>
      </c>
      <c r="E1577" s="12" t="s">
        <v>33</v>
      </c>
      <c r="F1577" s="12" t="s">
        <v>3080</v>
      </c>
      <c r="G1577" s="12" t="s">
        <v>34</v>
      </c>
      <c r="H1577" s="8">
        <v>17121583</v>
      </c>
      <c r="I1577" s="9">
        <v>166591.81999999998</v>
      </c>
      <c r="J1577" s="9">
        <v>210008.91</v>
      </c>
      <c r="K1577" s="10">
        <v>17914471.079999998</v>
      </c>
      <c r="L1577" s="11">
        <v>102.37903176937324</v>
      </c>
    </row>
    <row r="1578" spans="1:12">
      <c r="A1578" s="12" t="s">
        <v>3081</v>
      </c>
      <c r="B1578" s="12" t="s">
        <v>283</v>
      </c>
      <c r="C1578" s="12" t="s">
        <v>47</v>
      </c>
      <c r="D1578" s="12">
        <v>0</v>
      </c>
      <c r="E1578" s="12">
        <v>0</v>
      </c>
      <c r="F1578" s="12" t="s">
        <v>3082</v>
      </c>
      <c r="G1578" s="12" t="s">
        <v>27</v>
      </c>
      <c r="H1578" s="8">
        <v>24299132</v>
      </c>
      <c r="I1578" s="9">
        <v>70159</v>
      </c>
      <c r="J1578" s="9">
        <v>210152.4</v>
      </c>
      <c r="K1578" s="10">
        <v>27783077.33548801</v>
      </c>
      <c r="L1578" s="11">
        <v>113.03379365981905</v>
      </c>
    </row>
    <row r="1579" spans="1:12">
      <c r="A1579" s="12" t="s">
        <v>3083</v>
      </c>
      <c r="B1579" s="12" t="s">
        <v>283</v>
      </c>
      <c r="C1579" s="12" t="s">
        <v>47</v>
      </c>
      <c r="D1579" s="12" t="s">
        <v>25</v>
      </c>
      <c r="E1579" s="12" t="s">
        <v>33</v>
      </c>
      <c r="F1579" s="12" t="s">
        <v>3084</v>
      </c>
      <c r="G1579" s="12" t="s">
        <v>34</v>
      </c>
      <c r="H1579" s="8">
        <v>12829358</v>
      </c>
      <c r="I1579" s="9">
        <v>158599.64000000001</v>
      </c>
      <c r="J1579" s="9">
        <v>17799.05</v>
      </c>
      <c r="K1579" s="10">
        <v>15530986.119999997</v>
      </c>
      <c r="L1579" s="11">
        <v>119.41624382333418</v>
      </c>
    </row>
    <row r="1580" spans="1:12">
      <c r="A1580" s="12" t="s">
        <v>3085</v>
      </c>
      <c r="B1580" s="12" t="s">
        <v>283</v>
      </c>
      <c r="C1580" s="12" t="s">
        <v>47</v>
      </c>
      <c r="D1580" s="12" t="s">
        <v>21</v>
      </c>
      <c r="E1580" s="12" t="s">
        <v>40</v>
      </c>
      <c r="F1580" s="12" t="s">
        <v>3086</v>
      </c>
      <c r="G1580" s="12" t="s">
        <v>42</v>
      </c>
      <c r="H1580" s="8">
        <v>36770792</v>
      </c>
      <c r="I1580" s="9">
        <v>532304.43999999994</v>
      </c>
      <c r="J1580" s="9">
        <v>1641269.26</v>
      </c>
      <c r="K1580" s="10">
        <v>49209514.772319667</v>
      </c>
      <c r="L1580" s="11">
        <v>126.35849599245026</v>
      </c>
    </row>
    <row r="1581" spans="1:12">
      <c r="A1581" s="12" t="s">
        <v>3087</v>
      </c>
      <c r="B1581" s="12" t="s">
        <v>283</v>
      </c>
      <c r="C1581" s="12" t="s">
        <v>47</v>
      </c>
      <c r="D1581" s="12" t="s">
        <v>36</v>
      </c>
      <c r="E1581" s="12" t="s">
        <v>33</v>
      </c>
      <c r="F1581" s="12" t="s">
        <v>3088</v>
      </c>
      <c r="G1581" s="12" t="s">
        <v>34</v>
      </c>
      <c r="H1581" s="8">
        <v>14649240</v>
      </c>
      <c r="I1581" s="9">
        <v>213640.75</v>
      </c>
      <c r="J1581" s="9">
        <v>298704.85000000003</v>
      </c>
      <c r="K1581" s="10">
        <v>16987199.783070877</v>
      </c>
      <c r="L1581" s="11">
        <v>112.04105052885021</v>
      </c>
    </row>
    <row r="1582" spans="1:12">
      <c r="A1582" s="12" t="s">
        <v>3089</v>
      </c>
      <c r="B1582" s="12" t="s">
        <v>283</v>
      </c>
      <c r="C1582" s="12" t="s">
        <v>47</v>
      </c>
      <c r="D1582" s="12" t="s">
        <v>39</v>
      </c>
      <c r="E1582" s="12" t="s">
        <v>33</v>
      </c>
      <c r="F1582" s="12" t="s">
        <v>3090</v>
      </c>
      <c r="G1582" s="12" t="s">
        <v>34</v>
      </c>
      <c r="H1582" s="8">
        <v>13255344</v>
      </c>
      <c r="I1582" s="9">
        <v>298255.62</v>
      </c>
      <c r="J1582" s="9">
        <v>281081.39</v>
      </c>
      <c r="K1582" s="10">
        <v>15907866.299999999</v>
      </c>
      <c r="L1582" s="11">
        <v>114.9854216985665</v>
      </c>
    </row>
    <row r="1583" spans="1:12">
      <c r="A1583" s="12" t="s">
        <v>3091</v>
      </c>
      <c r="B1583" s="12" t="s">
        <v>283</v>
      </c>
      <c r="C1583" s="12" t="s">
        <v>47</v>
      </c>
      <c r="D1583" s="12" t="s">
        <v>44</v>
      </c>
      <c r="E1583" s="12" t="s">
        <v>33</v>
      </c>
      <c r="F1583" s="12" t="s">
        <v>3092</v>
      </c>
      <c r="G1583" s="12" t="s">
        <v>34</v>
      </c>
      <c r="H1583" s="8">
        <v>10191404</v>
      </c>
      <c r="I1583" s="9">
        <v>191725.03</v>
      </c>
      <c r="J1583" s="9">
        <v>517960.03</v>
      </c>
      <c r="K1583" s="10">
        <v>11289074.132767921</v>
      </c>
      <c r="L1583" s="11">
        <v>103.55914047332737</v>
      </c>
    </row>
    <row r="1584" spans="1:12">
      <c r="A1584" s="12" t="s">
        <v>3093</v>
      </c>
      <c r="B1584" s="12" t="s">
        <v>283</v>
      </c>
      <c r="C1584" s="12" t="s">
        <v>47</v>
      </c>
      <c r="D1584" s="12" t="s">
        <v>47</v>
      </c>
      <c r="E1584" s="12" t="s">
        <v>33</v>
      </c>
      <c r="F1584" s="12" t="s">
        <v>3094</v>
      </c>
      <c r="G1584" s="12" t="s">
        <v>34</v>
      </c>
      <c r="H1584" s="8">
        <v>11458698</v>
      </c>
      <c r="I1584" s="9">
        <v>247804.81</v>
      </c>
      <c r="J1584" s="9">
        <v>831247.35999999999</v>
      </c>
      <c r="K1584" s="10">
        <v>13601296.850130947</v>
      </c>
      <c r="L1584" s="11">
        <v>108.48275540436094</v>
      </c>
    </row>
    <row r="1585" spans="1:12">
      <c r="A1585" s="12" t="s">
        <v>3095</v>
      </c>
      <c r="B1585" s="12" t="s">
        <v>283</v>
      </c>
      <c r="C1585" s="12" t="s">
        <v>63</v>
      </c>
      <c r="D1585" s="12">
        <v>0</v>
      </c>
      <c r="E1585" s="12">
        <v>0</v>
      </c>
      <c r="F1585" s="12" t="s">
        <v>1223</v>
      </c>
      <c r="G1585" s="12" t="s">
        <v>27</v>
      </c>
      <c r="H1585" s="8">
        <v>44132575</v>
      </c>
      <c r="I1585" s="9">
        <v>30000</v>
      </c>
      <c r="J1585" s="9">
        <v>594437.54</v>
      </c>
      <c r="K1585" s="10">
        <v>47706356.15989244</v>
      </c>
      <c r="L1585" s="11">
        <v>106.58967936534319</v>
      </c>
    </row>
    <row r="1586" spans="1:12">
      <c r="A1586" s="12" t="s">
        <v>3096</v>
      </c>
      <c r="B1586" s="12" t="s">
        <v>283</v>
      </c>
      <c r="C1586" s="12" t="s">
        <v>63</v>
      </c>
      <c r="D1586" s="12" t="s">
        <v>25</v>
      </c>
      <c r="E1586" s="12" t="s">
        <v>33</v>
      </c>
      <c r="F1586" s="12" t="s">
        <v>3097</v>
      </c>
      <c r="G1586" s="12" t="s">
        <v>34</v>
      </c>
      <c r="H1586" s="8">
        <v>23966774</v>
      </c>
      <c r="I1586" s="9">
        <v>366032.03</v>
      </c>
      <c r="J1586" s="9">
        <v>861544.64</v>
      </c>
      <c r="K1586" s="10">
        <v>29346433.520000003</v>
      </c>
      <c r="L1586" s="11">
        <v>116.48021377643229</v>
      </c>
    </row>
    <row r="1587" spans="1:12">
      <c r="A1587" s="12" t="s">
        <v>3098</v>
      </c>
      <c r="B1587" s="12" t="s">
        <v>283</v>
      </c>
      <c r="C1587" s="12" t="s">
        <v>63</v>
      </c>
      <c r="D1587" s="12" t="s">
        <v>21</v>
      </c>
      <c r="E1587" s="12" t="s">
        <v>40</v>
      </c>
      <c r="F1587" s="12" t="s">
        <v>3099</v>
      </c>
      <c r="G1587" s="12" t="s">
        <v>42</v>
      </c>
      <c r="H1587" s="8">
        <v>24254049</v>
      </c>
      <c r="I1587" s="9">
        <v>302981.42000000004</v>
      </c>
      <c r="J1587" s="9">
        <v>1193852.25</v>
      </c>
      <c r="K1587" s="10">
        <v>32226064.939057276</v>
      </c>
      <c r="L1587" s="11">
        <v>125.14547696107098</v>
      </c>
    </row>
    <row r="1588" spans="1:12">
      <c r="A1588" s="12" t="s">
        <v>3100</v>
      </c>
      <c r="B1588" s="12" t="s">
        <v>283</v>
      </c>
      <c r="C1588" s="12" t="s">
        <v>63</v>
      </c>
      <c r="D1588" s="12" t="s">
        <v>36</v>
      </c>
      <c r="E1588" s="12" t="s">
        <v>40</v>
      </c>
      <c r="F1588" s="12" t="s">
        <v>3101</v>
      </c>
      <c r="G1588" s="12" t="s">
        <v>42</v>
      </c>
      <c r="H1588" s="8">
        <v>16987179</v>
      </c>
      <c r="I1588" s="9">
        <v>171513.45</v>
      </c>
      <c r="J1588" s="9">
        <v>880763.23</v>
      </c>
      <c r="K1588" s="10">
        <v>21289826.783711627</v>
      </c>
      <c r="L1588" s="11">
        <v>118.01812184009106</v>
      </c>
    </row>
    <row r="1589" spans="1:12">
      <c r="A1589" s="12" t="s">
        <v>3102</v>
      </c>
      <c r="B1589" s="12" t="s">
        <v>283</v>
      </c>
      <c r="C1589" s="12" t="s">
        <v>63</v>
      </c>
      <c r="D1589" s="12" t="s">
        <v>39</v>
      </c>
      <c r="E1589" s="12" t="s">
        <v>40</v>
      </c>
      <c r="F1589" s="12" t="s">
        <v>3103</v>
      </c>
      <c r="G1589" s="12" t="s">
        <v>42</v>
      </c>
      <c r="H1589" s="8">
        <v>19725390</v>
      </c>
      <c r="I1589" s="9">
        <v>429830.08999999997</v>
      </c>
      <c r="J1589" s="9">
        <v>837369.90999999992</v>
      </c>
      <c r="K1589" s="10">
        <v>23501682.571467679</v>
      </c>
      <c r="L1589" s="11">
        <v>111.95227731055424</v>
      </c>
    </row>
    <row r="1590" spans="1:12">
      <c r="A1590" s="12" t="s">
        <v>3104</v>
      </c>
      <c r="B1590" s="12" t="s">
        <v>283</v>
      </c>
      <c r="C1590" s="12" t="s">
        <v>63</v>
      </c>
      <c r="D1590" s="12" t="s">
        <v>44</v>
      </c>
      <c r="E1590" s="12" t="s">
        <v>33</v>
      </c>
      <c r="F1590" s="12" t="s">
        <v>3105</v>
      </c>
      <c r="G1590" s="12" t="s">
        <v>34</v>
      </c>
      <c r="H1590" s="8">
        <v>18374477</v>
      </c>
      <c r="I1590" s="9">
        <v>246331.15999999997</v>
      </c>
      <c r="J1590" s="9">
        <v>817819.49</v>
      </c>
      <c r="K1590" s="10">
        <v>20744257.285250895</v>
      </c>
      <c r="L1590" s="11">
        <v>106.71667598535896</v>
      </c>
    </row>
    <row r="1591" spans="1:12">
      <c r="A1591" s="12" t="s">
        <v>3106</v>
      </c>
      <c r="B1591" s="12" t="s">
        <v>283</v>
      </c>
      <c r="C1591" s="12" t="s">
        <v>63</v>
      </c>
      <c r="D1591" s="12" t="s">
        <v>47</v>
      </c>
      <c r="E1591" s="12" t="s">
        <v>33</v>
      </c>
      <c r="F1591" s="12" t="s">
        <v>3107</v>
      </c>
      <c r="G1591" s="12" t="s">
        <v>34</v>
      </c>
      <c r="H1591" s="8">
        <v>7081291</v>
      </c>
      <c r="I1591" s="9">
        <v>70568.760000000009</v>
      </c>
      <c r="J1591" s="9">
        <v>396890</v>
      </c>
      <c r="K1591" s="10">
        <v>8940353.4700000007</v>
      </c>
      <c r="L1591" s="11">
        <v>118.43488993864861</v>
      </c>
    </row>
    <row r="1592" spans="1:12">
      <c r="A1592" s="12" t="s">
        <v>3108</v>
      </c>
      <c r="B1592" s="12" t="s">
        <v>283</v>
      </c>
      <c r="C1592" s="12" t="s">
        <v>63</v>
      </c>
      <c r="D1592" s="12" t="s">
        <v>63</v>
      </c>
      <c r="E1592" s="12" t="s">
        <v>33</v>
      </c>
      <c r="F1592" s="12" t="s">
        <v>3109</v>
      </c>
      <c r="G1592" s="12" t="s">
        <v>34</v>
      </c>
      <c r="H1592" s="8">
        <v>20077188</v>
      </c>
      <c r="I1592" s="9">
        <v>281975.12</v>
      </c>
      <c r="J1592" s="9">
        <v>1353407.9600000002</v>
      </c>
      <c r="K1592" s="10">
        <v>26274520.363884468</v>
      </c>
      <c r="L1592" s="11">
        <v>121.01063603695738</v>
      </c>
    </row>
    <row r="1593" spans="1:12">
      <c r="A1593" s="12" t="s">
        <v>3110</v>
      </c>
      <c r="B1593" s="12" t="s">
        <v>283</v>
      </c>
      <c r="C1593" s="12" t="s">
        <v>63</v>
      </c>
      <c r="D1593" s="12" t="s">
        <v>119</v>
      </c>
      <c r="E1593" s="12" t="s">
        <v>40</v>
      </c>
      <c r="F1593" s="12" t="s">
        <v>3111</v>
      </c>
      <c r="G1593" s="12" t="s">
        <v>42</v>
      </c>
      <c r="H1593" s="8">
        <v>41637323</v>
      </c>
      <c r="I1593" s="9">
        <v>347523.9</v>
      </c>
      <c r="J1593" s="9">
        <v>712366.08000000007</v>
      </c>
      <c r="K1593" s="10">
        <v>42680536.126685411</v>
      </c>
      <c r="L1593" s="11">
        <v>99.960941588102258</v>
      </c>
    </row>
    <row r="1594" spans="1:12">
      <c r="A1594" s="12" t="s">
        <v>3112</v>
      </c>
      <c r="B1594" s="12" t="s">
        <v>283</v>
      </c>
      <c r="C1594" s="12" t="s">
        <v>63</v>
      </c>
      <c r="D1594" s="12" t="s">
        <v>122</v>
      </c>
      <c r="E1594" s="12" t="s">
        <v>33</v>
      </c>
      <c r="F1594" s="12" t="s">
        <v>3113</v>
      </c>
      <c r="G1594" s="12" t="s">
        <v>34</v>
      </c>
      <c r="H1594" s="8">
        <v>15709299</v>
      </c>
      <c r="I1594" s="9">
        <v>135578.53</v>
      </c>
      <c r="J1594" s="9">
        <v>543777.82000000007</v>
      </c>
      <c r="K1594" s="10">
        <v>21257799.466743674</v>
      </c>
      <c r="L1594" s="11">
        <v>129.71045526772687</v>
      </c>
    </row>
    <row r="1595" spans="1:12">
      <c r="A1595" s="12" t="s">
        <v>3114</v>
      </c>
      <c r="B1595" s="12" t="s">
        <v>283</v>
      </c>
      <c r="C1595" s="12" t="s">
        <v>63</v>
      </c>
      <c r="D1595" s="12" t="s">
        <v>153</v>
      </c>
      <c r="E1595" s="12" t="s">
        <v>33</v>
      </c>
      <c r="F1595" s="12" t="s">
        <v>3115</v>
      </c>
      <c r="G1595" s="12" t="s">
        <v>34</v>
      </c>
      <c r="H1595" s="8">
        <v>2895106</v>
      </c>
      <c r="I1595" s="9">
        <v>81000.61</v>
      </c>
      <c r="J1595" s="9">
        <v>126384.96000000001</v>
      </c>
      <c r="K1595" s="10">
        <v>4393915.8402130725</v>
      </c>
      <c r="L1595" s="11">
        <v>141.6253917561192</v>
      </c>
    </row>
    <row r="1596" spans="1:12">
      <c r="A1596" s="12" t="s">
        <v>3116</v>
      </c>
      <c r="B1596" s="12" t="s">
        <v>283</v>
      </c>
      <c r="C1596" s="12" t="s">
        <v>119</v>
      </c>
      <c r="D1596" s="12">
        <v>0</v>
      </c>
      <c r="E1596" s="12">
        <v>0</v>
      </c>
      <c r="F1596" s="12" t="s">
        <v>3117</v>
      </c>
      <c r="G1596" s="12" t="s">
        <v>27</v>
      </c>
      <c r="H1596" s="8">
        <v>71453690</v>
      </c>
      <c r="I1596" s="9">
        <v>355955.69</v>
      </c>
      <c r="J1596" s="9">
        <v>519580.33999999997</v>
      </c>
      <c r="K1596" s="10">
        <v>70254708.840178266</v>
      </c>
      <c r="L1596" s="11">
        <v>97.131841022381067</v>
      </c>
    </row>
    <row r="1597" spans="1:12">
      <c r="A1597" s="12" t="s">
        <v>3118</v>
      </c>
      <c r="B1597" s="12" t="s">
        <v>283</v>
      </c>
      <c r="C1597" s="12" t="s">
        <v>119</v>
      </c>
      <c r="D1597" s="12" t="s">
        <v>25</v>
      </c>
      <c r="E1597" s="12" t="s">
        <v>29</v>
      </c>
      <c r="F1597" s="12" t="s">
        <v>3119</v>
      </c>
      <c r="G1597" s="12" t="s">
        <v>31</v>
      </c>
      <c r="H1597" s="8">
        <v>11116198</v>
      </c>
      <c r="I1597" s="9">
        <v>269123.98</v>
      </c>
      <c r="J1597" s="9">
        <v>1756550.12</v>
      </c>
      <c r="K1597" s="10">
        <v>18842343.977478668</v>
      </c>
      <c r="L1597" s="11">
        <v>143.37640660403829</v>
      </c>
    </row>
    <row r="1598" spans="1:12">
      <c r="A1598" s="12" t="s">
        <v>3120</v>
      </c>
      <c r="B1598" s="12" t="s">
        <v>283</v>
      </c>
      <c r="C1598" s="12" t="s">
        <v>119</v>
      </c>
      <c r="D1598" s="12" t="s">
        <v>21</v>
      </c>
      <c r="E1598" s="12" t="s">
        <v>33</v>
      </c>
      <c r="F1598" s="12" t="s">
        <v>3121</v>
      </c>
      <c r="G1598" s="12" t="s">
        <v>34</v>
      </c>
      <c r="H1598" s="8">
        <v>11440545</v>
      </c>
      <c r="I1598" s="9">
        <v>148618.52000000002</v>
      </c>
      <c r="J1598" s="9">
        <v>382675.83</v>
      </c>
      <c r="K1598" s="10">
        <v>13935514.420000004</v>
      </c>
      <c r="L1598" s="11">
        <v>116.40245088988772</v>
      </c>
    </row>
    <row r="1599" spans="1:12">
      <c r="A1599" s="12" t="s">
        <v>3122</v>
      </c>
      <c r="B1599" s="12" t="s">
        <v>283</v>
      </c>
      <c r="C1599" s="12" t="s">
        <v>119</v>
      </c>
      <c r="D1599" s="12" t="s">
        <v>36</v>
      </c>
      <c r="E1599" s="12" t="s">
        <v>33</v>
      </c>
      <c r="F1599" s="12" t="s">
        <v>3123</v>
      </c>
      <c r="G1599" s="12" t="s">
        <v>34</v>
      </c>
      <c r="H1599" s="8">
        <v>8512205</v>
      </c>
      <c r="I1599" s="9">
        <v>189199.68</v>
      </c>
      <c r="J1599" s="9">
        <v>45152.549999999996</v>
      </c>
      <c r="K1599" s="10">
        <v>9946968.7100000009</v>
      </c>
      <c r="L1599" s="11">
        <v>113.72438833284808</v>
      </c>
    </row>
    <row r="1600" spans="1:12">
      <c r="A1600" s="12" t="s">
        <v>3124</v>
      </c>
      <c r="B1600" s="12" t="s">
        <v>283</v>
      </c>
      <c r="C1600" s="12" t="s">
        <v>119</v>
      </c>
      <c r="D1600" s="12" t="s">
        <v>39</v>
      </c>
      <c r="E1600" s="12" t="s">
        <v>33</v>
      </c>
      <c r="F1600" s="12" t="s">
        <v>3119</v>
      </c>
      <c r="G1600" s="12" t="s">
        <v>34</v>
      </c>
      <c r="H1600" s="8">
        <v>30213069</v>
      </c>
      <c r="I1600" s="9">
        <v>619423.93000000005</v>
      </c>
      <c r="J1600" s="9">
        <v>323767.54999999993</v>
      </c>
      <c r="K1600" s="10">
        <v>44071236.00999999</v>
      </c>
      <c r="L1600" s="11">
        <v>141.45226458833352</v>
      </c>
    </row>
    <row r="1601" spans="1:12">
      <c r="A1601" s="12" t="s">
        <v>3125</v>
      </c>
      <c r="B1601" s="12" t="s">
        <v>283</v>
      </c>
      <c r="C1601" s="12" t="s">
        <v>119</v>
      </c>
      <c r="D1601" s="12" t="s">
        <v>44</v>
      </c>
      <c r="E1601" s="12" t="s">
        <v>40</v>
      </c>
      <c r="F1601" s="12" t="s">
        <v>3126</v>
      </c>
      <c r="G1601" s="12" t="s">
        <v>42</v>
      </c>
      <c r="H1601" s="8">
        <v>33728244</v>
      </c>
      <c r="I1601" s="9">
        <v>583539.73</v>
      </c>
      <c r="J1601" s="9">
        <v>1509471.29</v>
      </c>
      <c r="K1601" s="10">
        <v>42286929.549832828</v>
      </c>
      <c r="L1601" s="11">
        <v>118.04982691483832</v>
      </c>
    </row>
    <row r="1602" spans="1:12">
      <c r="A1602" s="12" t="s">
        <v>3127</v>
      </c>
      <c r="B1602" s="12" t="s">
        <v>283</v>
      </c>
      <c r="C1602" s="12" t="s">
        <v>122</v>
      </c>
      <c r="D1602" s="12">
        <v>0</v>
      </c>
      <c r="E1602" s="12">
        <v>0</v>
      </c>
      <c r="F1602" s="12" t="s">
        <v>3128</v>
      </c>
      <c r="G1602" s="12" t="s">
        <v>27</v>
      </c>
      <c r="H1602" s="8">
        <v>41945852</v>
      </c>
      <c r="I1602" s="9">
        <v>189927.65999999997</v>
      </c>
      <c r="J1602" s="9">
        <v>1407144.2999999998</v>
      </c>
      <c r="K1602" s="10">
        <v>47081296.450731114</v>
      </c>
      <c r="L1602" s="11">
        <v>108.1261710719785</v>
      </c>
    </row>
    <row r="1603" spans="1:12">
      <c r="A1603" s="12" t="s">
        <v>3129</v>
      </c>
      <c r="B1603" s="12" t="s">
        <v>283</v>
      </c>
      <c r="C1603" s="12" t="s">
        <v>122</v>
      </c>
      <c r="D1603" s="12" t="s">
        <v>25</v>
      </c>
      <c r="E1603" s="12" t="s">
        <v>29</v>
      </c>
      <c r="F1603" s="12" t="s">
        <v>3130</v>
      </c>
      <c r="G1603" s="12" t="s">
        <v>31</v>
      </c>
      <c r="H1603" s="8">
        <v>14987244</v>
      </c>
      <c r="I1603" s="9">
        <v>163382.96000000002</v>
      </c>
      <c r="J1603" s="9">
        <v>575778.69000000006</v>
      </c>
      <c r="K1603" s="10">
        <v>16756840.503053201</v>
      </c>
      <c r="L1603" s="11">
        <v>106.55225914926849</v>
      </c>
    </row>
    <row r="1604" spans="1:12">
      <c r="A1604" s="12" t="s">
        <v>3131</v>
      </c>
      <c r="B1604" s="12" t="s">
        <v>283</v>
      </c>
      <c r="C1604" s="12" t="s">
        <v>122</v>
      </c>
      <c r="D1604" s="12" t="s">
        <v>21</v>
      </c>
      <c r="E1604" s="12" t="s">
        <v>40</v>
      </c>
      <c r="F1604" s="12" t="s">
        <v>3132</v>
      </c>
      <c r="G1604" s="12" t="s">
        <v>42</v>
      </c>
      <c r="H1604" s="8">
        <v>9810730</v>
      </c>
      <c r="I1604" s="9">
        <v>168561.22</v>
      </c>
      <c r="J1604" s="9">
        <v>513628.95999999996</v>
      </c>
      <c r="K1604" s="10">
        <v>11677008.379999999</v>
      </c>
      <c r="L1604" s="11">
        <v>111.28463935384667</v>
      </c>
    </row>
    <row r="1605" spans="1:12">
      <c r="A1605" s="12" t="s">
        <v>3133</v>
      </c>
      <c r="B1605" s="12" t="s">
        <v>283</v>
      </c>
      <c r="C1605" s="12" t="s">
        <v>122</v>
      </c>
      <c r="D1605" s="12" t="s">
        <v>36</v>
      </c>
      <c r="E1605" s="12" t="s">
        <v>33</v>
      </c>
      <c r="F1605" s="12" t="s">
        <v>3134</v>
      </c>
      <c r="G1605" s="12" t="s">
        <v>34</v>
      </c>
      <c r="H1605" s="8">
        <v>5406069</v>
      </c>
      <c r="I1605" s="9">
        <v>183641.46</v>
      </c>
      <c r="J1605" s="9">
        <v>61134.85</v>
      </c>
      <c r="K1605" s="10">
        <v>6553017.740000003</v>
      </c>
      <c r="L1605" s="11">
        <v>115.96526502687088</v>
      </c>
    </row>
    <row r="1606" spans="1:12">
      <c r="A1606" s="12" t="s">
        <v>3135</v>
      </c>
      <c r="B1606" s="12" t="s">
        <v>283</v>
      </c>
      <c r="C1606" s="12" t="s">
        <v>122</v>
      </c>
      <c r="D1606" s="12" t="s">
        <v>39</v>
      </c>
      <c r="E1606" s="12" t="s">
        <v>33</v>
      </c>
      <c r="F1606" s="12" t="s">
        <v>3130</v>
      </c>
      <c r="G1606" s="12" t="s">
        <v>34</v>
      </c>
      <c r="H1606" s="8">
        <v>14461150</v>
      </c>
      <c r="I1606" s="9">
        <v>214938.83000000002</v>
      </c>
      <c r="J1606" s="9">
        <v>681121.28999999992</v>
      </c>
      <c r="K1606" s="10">
        <v>17955606.539999999</v>
      </c>
      <c r="L1606" s="11">
        <v>116.91971653507598</v>
      </c>
    </row>
    <row r="1607" spans="1:12">
      <c r="A1607" s="12" t="s">
        <v>3136</v>
      </c>
      <c r="B1607" s="12" t="s">
        <v>283</v>
      </c>
      <c r="C1607" s="12" t="s">
        <v>122</v>
      </c>
      <c r="D1607" s="12" t="s">
        <v>44</v>
      </c>
      <c r="E1607" s="12" t="s">
        <v>40</v>
      </c>
      <c r="F1607" s="12" t="s">
        <v>3137</v>
      </c>
      <c r="G1607" s="12" t="s">
        <v>42</v>
      </c>
      <c r="H1607" s="8">
        <v>11187040</v>
      </c>
      <c r="I1607" s="9">
        <v>157281.68</v>
      </c>
      <c r="J1607" s="9">
        <v>675348.73</v>
      </c>
      <c r="K1607" s="10">
        <v>14409743.607270917</v>
      </c>
      <c r="L1607" s="11">
        <v>119.88468165718129</v>
      </c>
    </row>
    <row r="1608" spans="1:12">
      <c r="A1608" s="12" t="s">
        <v>3138</v>
      </c>
      <c r="B1608" s="12" t="s">
        <v>283</v>
      </c>
      <c r="C1608" s="12" t="s">
        <v>122</v>
      </c>
      <c r="D1608" s="12" t="s">
        <v>47</v>
      </c>
      <c r="E1608" s="12" t="s">
        <v>40</v>
      </c>
      <c r="F1608" s="12" t="s">
        <v>3139</v>
      </c>
      <c r="G1608" s="12" t="s">
        <v>42</v>
      </c>
      <c r="H1608" s="8">
        <v>10292642</v>
      </c>
      <c r="I1608" s="9">
        <v>151171.45000000001</v>
      </c>
      <c r="J1608" s="9">
        <v>306512.33</v>
      </c>
      <c r="K1608" s="10">
        <v>13576703.07</v>
      </c>
      <c r="L1608" s="11">
        <v>126.29108501305343</v>
      </c>
    </row>
    <row r="1609" spans="1:12">
      <c r="A1609" s="12" t="s">
        <v>3140</v>
      </c>
      <c r="B1609" s="12" t="s">
        <v>283</v>
      </c>
      <c r="C1609" s="12" t="s">
        <v>122</v>
      </c>
      <c r="D1609" s="12" t="s">
        <v>63</v>
      </c>
      <c r="E1609" s="12" t="s">
        <v>33</v>
      </c>
      <c r="F1609" s="12" t="s">
        <v>3141</v>
      </c>
      <c r="G1609" s="12" t="s">
        <v>34</v>
      </c>
      <c r="H1609" s="8">
        <v>5653572</v>
      </c>
      <c r="I1609" s="9">
        <v>112535.45999999999</v>
      </c>
      <c r="J1609" s="9">
        <v>214308.38</v>
      </c>
      <c r="K1609" s="10">
        <v>7694908.538453484</v>
      </c>
      <c r="L1609" s="11">
        <v>128.66845290232334</v>
      </c>
    </row>
    <row r="1610" spans="1:12">
      <c r="A1610" s="12" t="s">
        <v>3142</v>
      </c>
      <c r="B1610" s="12" t="s">
        <v>283</v>
      </c>
      <c r="C1610" s="12" t="s">
        <v>122</v>
      </c>
      <c r="D1610" s="12" t="s">
        <v>119</v>
      </c>
      <c r="E1610" s="12" t="s">
        <v>33</v>
      </c>
      <c r="F1610" s="12" t="s">
        <v>3143</v>
      </c>
      <c r="G1610" s="12" t="s">
        <v>34</v>
      </c>
      <c r="H1610" s="8">
        <v>6855729</v>
      </c>
      <c r="I1610" s="9">
        <v>90629.47</v>
      </c>
      <c r="J1610" s="9">
        <v>86488.51999999999</v>
      </c>
      <c r="K1610" s="10">
        <v>7104890.115418354</v>
      </c>
      <c r="L1610" s="11">
        <v>101.02438067429583</v>
      </c>
    </row>
    <row r="1611" spans="1:12">
      <c r="A1611" s="12" t="s">
        <v>3144</v>
      </c>
      <c r="B1611" s="12" t="s">
        <v>283</v>
      </c>
      <c r="C1611" s="12" t="s">
        <v>153</v>
      </c>
      <c r="D1611" s="12">
        <v>0</v>
      </c>
      <c r="E1611" s="12">
        <v>0</v>
      </c>
      <c r="F1611" s="12" t="s">
        <v>3145</v>
      </c>
      <c r="G1611" s="12" t="s">
        <v>27</v>
      </c>
      <c r="H1611" s="8">
        <v>52560286</v>
      </c>
      <c r="I1611" s="9">
        <v>189409.11</v>
      </c>
      <c r="J1611" s="9">
        <v>2627008.3399999989</v>
      </c>
      <c r="K1611" s="10">
        <v>56030339.520175807</v>
      </c>
      <c r="L1611" s="11">
        <v>101.18034485524402</v>
      </c>
    </row>
    <row r="1612" spans="1:12">
      <c r="A1612" s="12" t="s">
        <v>3146</v>
      </c>
      <c r="B1612" s="12" t="s">
        <v>283</v>
      </c>
      <c r="C1612" s="12" t="s">
        <v>153</v>
      </c>
      <c r="D1612" s="12" t="s">
        <v>25</v>
      </c>
      <c r="E1612" s="12" t="s">
        <v>29</v>
      </c>
      <c r="F1612" s="12" t="s">
        <v>3147</v>
      </c>
      <c r="G1612" s="12" t="s">
        <v>31</v>
      </c>
      <c r="H1612" s="8">
        <v>29431832</v>
      </c>
      <c r="I1612" s="9">
        <v>423739.8</v>
      </c>
      <c r="J1612" s="9">
        <v>1509850.34</v>
      </c>
      <c r="K1612" s="10">
        <v>37504810.27225595</v>
      </c>
      <c r="L1612" s="11">
        <v>119.5737462255496</v>
      </c>
    </row>
    <row r="1613" spans="1:12">
      <c r="A1613" s="12" t="s">
        <v>3148</v>
      </c>
      <c r="B1613" s="12" t="s">
        <v>283</v>
      </c>
      <c r="C1613" s="12" t="s">
        <v>153</v>
      </c>
      <c r="D1613" s="12" t="s">
        <v>21</v>
      </c>
      <c r="E1613" s="12" t="s">
        <v>33</v>
      </c>
      <c r="F1613" s="12" t="s">
        <v>2160</v>
      </c>
      <c r="G1613" s="12" t="s">
        <v>34</v>
      </c>
      <c r="H1613" s="8">
        <v>14835374</v>
      </c>
      <c r="I1613" s="9">
        <v>137204.53999999998</v>
      </c>
      <c r="J1613" s="9">
        <v>273534.17</v>
      </c>
      <c r="K1613" s="10">
        <v>15615939.930000003</v>
      </c>
      <c r="L1613" s="11">
        <v>102.42571484964449</v>
      </c>
    </row>
    <row r="1614" spans="1:12">
      <c r="A1614" s="12" t="s">
        <v>3149</v>
      </c>
      <c r="B1614" s="12" t="s">
        <v>283</v>
      </c>
      <c r="C1614" s="12" t="s">
        <v>153</v>
      </c>
      <c r="D1614" s="12" t="s">
        <v>36</v>
      </c>
      <c r="E1614" s="12" t="s">
        <v>33</v>
      </c>
      <c r="F1614" s="12" t="s">
        <v>3005</v>
      </c>
      <c r="G1614" s="12" t="s">
        <v>34</v>
      </c>
      <c r="H1614" s="8">
        <v>20181312</v>
      </c>
      <c r="I1614" s="9">
        <v>468491.63</v>
      </c>
      <c r="J1614" s="9">
        <v>77945.490000000005</v>
      </c>
      <c r="K1614" s="10">
        <v>25885106.215086572</v>
      </c>
      <c r="L1614" s="11">
        <v>124.88141411413693</v>
      </c>
    </row>
    <row r="1615" spans="1:12">
      <c r="A1615" s="12" t="s">
        <v>3150</v>
      </c>
      <c r="B1615" s="12" t="s">
        <v>283</v>
      </c>
      <c r="C1615" s="12" t="s">
        <v>153</v>
      </c>
      <c r="D1615" s="12" t="s">
        <v>39</v>
      </c>
      <c r="E1615" s="12" t="s">
        <v>33</v>
      </c>
      <c r="F1615" s="12" t="s">
        <v>3147</v>
      </c>
      <c r="G1615" s="12" t="s">
        <v>34</v>
      </c>
      <c r="H1615" s="8">
        <v>41867591</v>
      </c>
      <c r="I1615" s="9">
        <v>418927.66</v>
      </c>
      <c r="J1615" s="9">
        <v>3123086.9800000004</v>
      </c>
      <c r="K1615" s="10">
        <v>48907050.937438175</v>
      </c>
      <c r="L1615" s="11">
        <v>107.70199443079369</v>
      </c>
    </row>
    <row r="1616" spans="1:12">
      <c r="A1616" s="12" t="s">
        <v>3151</v>
      </c>
      <c r="B1616" s="12" t="s">
        <v>283</v>
      </c>
      <c r="C1616" s="12" t="s">
        <v>153</v>
      </c>
      <c r="D1616" s="12" t="s">
        <v>44</v>
      </c>
      <c r="E1616" s="12" t="s">
        <v>33</v>
      </c>
      <c r="F1616" s="12" t="s">
        <v>3152</v>
      </c>
      <c r="G1616" s="12" t="s">
        <v>34</v>
      </c>
      <c r="H1616" s="8">
        <v>10705973</v>
      </c>
      <c r="I1616" s="9">
        <v>332072.73</v>
      </c>
      <c r="J1616" s="9">
        <v>913381.02000000014</v>
      </c>
      <c r="K1616" s="10">
        <v>12546076.376784427</v>
      </c>
      <c r="L1616" s="11">
        <v>104.97555345669861</v>
      </c>
    </row>
    <row r="1617" spans="1:12">
      <c r="A1617" s="12" t="s">
        <v>3153</v>
      </c>
      <c r="B1617" s="12" t="s">
        <v>283</v>
      </c>
      <c r="C1617" s="12" t="s">
        <v>153</v>
      </c>
      <c r="D1617" s="12" t="s">
        <v>47</v>
      </c>
      <c r="E1617" s="12" t="s">
        <v>33</v>
      </c>
      <c r="F1617" s="12" t="s">
        <v>3154</v>
      </c>
      <c r="G1617" s="12" t="s">
        <v>34</v>
      </c>
      <c r="H1617" s="8">
        <v>12195514</v>
      </c>
      <c r="I1617" s="9">
        <v>180502.57</v>
      </c>
      <c r="J1617" s="9">
        <v>806073.10999999987</v>
      </c>
      <c r="K1617" s="10">
        <v>17616121.957528066</v>
      </c>
      <c r="L1617" s="11">
        <v>133.63679344599987</v>
      </c>
    </row>
    <row r="1618" spans="1:12">
      <c r="A1618" s="12" t="s">
        <v>3155</v>
      </c>
      <c r="B1618" s="12" t="s">
        <v>283</v>
      </c>
      <c r="C1618" s="12" t="s">
        <v>153</v>
      </c>
      <c r="D1618" s="12" t="s">
        <v>63</v>
      </c>
      <c r="E1618" s="12" t="s">
        <v>33</v>
      </c>
      <c r="F1618" s="12" t="s">
        <v>3156</v>
      </c>
      <c r="G1618" s="12" t="s">
        <v>34</v>
      </c>
      <c r="H1618" s="8">
        <v>12823489</v>
      </c>
      <c r="I1618" s="9">
        <v>231266.49</v>
      </c>
      <c r="J1618" s="9">
        <v>434403.44</v>
      </c>
      <c r="K1618" s="10">
        <v>13973220.935006468</v>
      </c>
      <c r="L1618" s="11">
        <v>103.58852621959929</v>
      </c>
    </row>
    <row r="1619" spans="1:12">
      <c r="A1619" s="12" t="s">
        <v>3157</v>
      </c>
      <c r="B1619" s="12" t="s">
        <v>283</v>
      </c>
      <c r="C1619" s="12" t="s">
        <v>156</v>
      </c>
      <c r="D1619" s="12">
        <v>0</v>
      </c>
      <c r="E1619" s="12">
        <v>0</v>
      </c>
      <c r="F1619" s="12" t="s">
        <v>3158</v>
      </c>
      <c r="G1619" s="12" t="s">
        <v>27</v>
      </c>
      <c r="H1619" s="8">
        <v>118582030</v>
      </c>
      <c r="I1619" s="9">
        <v>730389.09</v>
      </c>
      <c r="J1619" s="9">
        <v>1033521.7899999999</v>
      </c>
      <c r="K1619" s="10">
        <v>115042766.21479657</v>
      </c>
      <c r="L1619" s="11">
        <v>95.593391329674034</v>
      </c>
    </row>
    <row r="1620" spans="1:12">
      <c r="A1620" s="12" t="s">
        <v>3159</v>
      </c>
      <c r="B1620" s="12" t="s">
        <v>283</v>
      </c>
      <c r="C1620" s="12" t="s">
        <v>156</v>
      </c>
      <c r="D1620" s="12" t="s">
        <v>25</v>
      </c>
      <c r="E1620" s="12" t="s">
        <v>29</v>
      </c>
      <c r="F1620" s="12" t="s">
        <v>3160</v>
      </c>
      <c r="G1620" s="12" t="s">
        <v>31</v>
      </c>
      <c r="H1620" s="8">
        <v>83734680</v>
      </c>
      <c r="I1620" s="9">
        <v>1042588.02</v>
      </c>
      <c r="J1620" s="9">
        <v>3778725.2399999998</v>
      </c>
      <c r="K1620" s="10">
        <v>119079468.20406337</v>
      </c>
      <c r="L1620" s="11">
        <v>134.46799456525386</v>
      </c>
    </row>
    <row r="1621" spans="1:12">
      <c r="A1621" s="12" t="s">
        <v>3161</v>
      </c>
      <c r="B1621" s="12" t="s">
        <v>283</v>
      </c>
      <c r="C1621" s="12" t="s">
        <v>156</v>
      </c>
      <c r="D1621" s="12" t="s">
        <v>21</v>
      </c>
      <c r="E1621" s="12" t="s">
        <v>33</v>
      </c>
      <c r="F1621" s="12" t="s">
        <v>3162</v>
      </c>
      <c r="G1621" s="12" t="s">
        <v>34</v>
      </c>
      <c r="H1621" s="8">
        <v>8243218</v>
      </c>
      <c r="I1621" s="9">
        <v>99364.76</v>
      </c>
      <c r="J1621" s="9">
        <v>0</v>
      </c>
      <c r="K1621" s="10">
        <v>10082256.882237446</v>
      </c>
      <c r="L1621" s="11">
        <v>120.85294413354369</v>
      </c>
    </row>
    <row r="1622" spans="1:12">
      <c r="A1622" s="12" t="s">
        <v>3163</v>
      </c>
      <c r="B1622" s="12" t="s">
        <v>283</v>
      </c>
      <c r="C1622" s="12" t="s">
        <v>156</v>
      </c>
      <c r="D1622" s="12" t="s">
        <v>36</v>
      </c>
      <c r="E1622" s="12" t="s">
        <v>33</v>
      </c>
      <c r="F1622" s="12" t="s">
        <v>3164</v>
      </c>
      <c r="G1622" s="12" t="s">
        <v>34</v>
      </c>
      <c r="H1622" s="8">
        <v>12609332</v>
      </c>
      <c r="I1622" s="9">
        <v>127152.09</v>
      </c>
      <c r="J1622" s="9">
        <v>788253.12</v>
      </c>
      <c r="K1622" s="10">
        <v>15875654.772774898</v>
      </c>
      <c r="L1622" s="11">
        <v>117.38235298972511</v>
      </c>
    </row>
    <row r="1623" spans="1:12">
      <c r="A1623" s="12" t="s">
        <v>3165</v>
      </c>
      <c r="B1623" s="12" t="s">
        <v>283</v>
      </c>
      <c r="C1623" s="12" t="s">
        <v>156</v>
      </c>
      <c r="D1623" s="12" t="s">
        <v>39</v>
      </c>
      <c r="E1623" s="12" t="s">
        <v>33</v>
      </c>
      <c r="F1623" s="12" t="s">
        <v>3166</v>
      </c>
      <c r="G1623" s="12" t="s">
        <v>34</v>
      </c>
      <c r="H1623" s="8">
        <v>3112452</v>
      </c>
      <c r="I1623" s="9">
        <v>44622.75</v>
      </c>
      <c r="J1623" s="9">
        <v>46652.490000000005</v>
      </c>
      <c r="K1623" s="10">
        <v>3882295.1952762185</v>
      </c>
      <c r="L1623" s="11">
        <v>121.18057825909732</v>
      </c>
    </row>
    <row r="1624" spans="1:12">
      <c r="A1624" s="12" t="s">
        <v>3167</v>
      </c>
      <c r="B1624" s="12" t="s">
        <v>283</v>
      </c>
      <c r="C1624" s="12" t="s">
        <v>156</v>
      </c>
      <c r="D1624" s="12" t="s">
        <v>44</v>
      </c>
      <c r="E1624" s="12" t="s">
        <v>33</v>
      </c>
      <c r="F1624" s="12" t="s">
        <v>3160</v>
      </c>
      <c r="G1624" s="12" t="s">
        <v>34</v>
      </c>
      <c r="H1624" s="8">
        <v>23492574</v>
      </c>
      <c r="I1624" s="9">
        <v>550234.77</v>
      </c>
      <c r="J1624" s="9">
        <v>1218426.29</v>
      </c>
      <c r="K1624" s="10">
        <v>29594403.336341247</v>
      </c>
      <c r="L1624" s="11">
        <v>117.15343001262286</v>
      </c>
    </row>
    <row r="1625" spans="1:12">
      <c r="A1625" s="12" t="s">
        <v>3168</v>
      </c>
      <c r="B1625" s="12" t="s">
        <v>283</v>
      </c>
      <c r="C1625" s="12" t="s">
        <v>156</v>
      </c>
      <c r="D1625" s="12" t="s">
        <v>47</v>
      </c>
      <c r="E1625" s="12" t="s">
        <v>33</v>
      </c>
      <c r="F1625" s="12" t="s">
        <v>3169</v>
      </c>
      <c r="G1625" s="12" t="s">
        <v>34</v>
      </c>
      <c r="H1625" s="8">
        <v>8072872</v>
      </c>
      <c r="I1625" s="9">
        <v>60061.85</v>
      </c>
      <c r="J1625" s="9">
        <v>14016.91</v>
      </c>
      <c r="K1625" s="10">
        <v>7763441.1309622917</v>
      </c>
      <c r="L1625" s="11">
        <v>95.292599153530318</v>
      </c>
    </row>
    <row r="1626" spans="1:12">
      <c r="A1626" s="12" t="s">
        <v>3170</v>
      </c>
      <c r="B1626" s="12" t="s">
        <v>283</v>
      </c>
      <c r="C1626" s="12" t="s">
        <v>156</v>
      </c>
      <c r="D1626" s="12" t="s">
        <v>63</v>
      </c>
      <c r="E1626" s="12" t="s">
        <v>40</v>
      </c>
      <c r="F1626" s="12" t="s">
        <v>3171</v>
      </c>
      <c r="G1626" s="12" t="s">
        <v>42</v>
      </c>
      <c r="H1626" s="8">
        <v>22681115</v>
      </c>
      <c r="I1626" s="9">
        <v>336811.83</v>
      </c>
      <c r="J1626" s="9">
        <v>1327680.4099999999</v>
      </c>
      <c r="K1626" s="10">
        <v>26004812.009999998</v>
      </c>
      <c r="L1626" s="11">
        <v>106.81521209819698</v>
      </c>
    </row>
    <row r="1627" spans="1:12">
      <c r="A1627" s="12" t="s">
        <v>3172</v>
      </c>
      <c r="B1627" s="12" t="s">
        <v>283</v>
      </c>
      <c r="C1627" s="12" t="s">
        <v>156</v>
      </c>
      <c r="D1627" s="12" t="s">
        <v>119</v>
      </c>
      <c r="E1627" s="12" t="s">
        <v>40</v>
      </c>
      <c r="F1627" s="12" t="s">
        <v>3173</v>
      </c>
      <c r="G1627" s="12" t="s">
        <v>42</v>
      </c>
      <c r="H1627" s="8">
        <v>33168291</v>
      </c>
      <c r="I1627" s="9">
        <v>188894.71</v>
      </c>
      <c r="J1627" s="9">
        <v>7000</v>
      </c>
      <c r="K1627" s="10">
        <v>33119740.218618494</v>
      </c>
      <c r="L1627" s="11">
        <v>99.2673416533938</v>
      </c>
    </row>
    <row r="1628" spans="1:12">
      <c r="A1628" s="12" t="s">
        <v>3174</v>
      </c>
      <c r="B1628" s="12" t="s">
        <v>283</v>
      </c>
      <c r="C1628" s="12" t="s">
        <v>156</v>
      </c>
      <c r="D1628" s="12" t="s">
        <v>122</v>
      </c>
      <c r="E1628" s="12" t="s">
        <v>33</v>
      </c>
      <c r="F1628" s="12" t="s">
        <v>3175</v>
      </c>
      <c r="G1628" s="12" t="s">
        <v>34</v>
      </c>
      <c r="H1628" s="8">
        <v>12664955</v>
      </c>
      <c r="I1628" s="9">
        <v>98060.689999999988</v>
      </c>
      <c r="J1628" s="9">
        <v>564189.6</v>
      </c>
      <c r="K1628" s="10">
        <v>15468311.953195713</v>
      </c>
      <c r="L1628" s="11">
        <v>116.06568381446245</v>
      </c>
    </row>
    <row r="1629" spans="1:12">
      <c r="A1629" s="12" t="s">
        <v>3176</v>
      </c>
      <c r="B1629" s="12" t="s">
        <v>283</v>
      </c>
      <c r="C1629" s="12" t="s">
        <v>156</v>
      </c>
      <c r="D1629" s="12" t="s">
        <v>153</v>
      </c>
      <c r="E1629" s="12" t="s">
        <v>33</v>
      </c>
      <c r="F1629" s="12" t="s">
        <v>3177</v>
      </c>
      <c r="G1629" s="12" t="s">
        <v>34</v>
      </c>
      <c r="H1629" s="8">
        <v>12164705</v>
      </c>
      <c r="I1629" s="9">
        <v>152073.93</v>
      </c>
      <c r="J1629" s="9">
        <v>651414.89000000013</v>
      </c>
      <c r="K1629" s="10">
        <v>14844982.303052645</v>
      </c>
      <c r="L1629" s="11">
        <v>114.4722426970377</v>
      </c>
    </row>
    <row r="1630" spans="1:12">
      <c r="A1630" s="12" t="s">
        <v>3178</v>
      </c>
      <c r="B1630" s="12" t="s">
        <v>283</v>
      </c>
      <c r="C1630" s="12" t="s">
        <v>158</v>
      </c>
      <c r="D1630" s="12">
        <v>0</v>
      </c>
      <c r="E1630" s="12">
        <v>0</v>
      </c>
      <c r="F1630" s="12" t="s">
        <v>3179</v>
      </c>
      <c r="G1630" s="12" t="s">
        <v>27</v>
      </c>
      <c r="H1630" s="8">
        <v>40360975</v>
      </c>
      <c r="I1630" s="9">
        <v>460388.41</v>
      </c>
      <c r="J1630" s="9">
        <v>2313894.4099999997</v>
      </c>
      <c r="K1630" s="10">
        <v>42029331.87796697</v>
      </c>
      <c r="L1630" s="11">
        <v>97.436143892664404</v>
      </c>
    </row>
    <row r="1631" spans="1:12">
      <c r="A1631" s="12" t="s">
        <v>3180</v>
      </c>
      <c r="B1631" s="12" t="s">
        <v>283</v>
      </c>
      <c r="C1631" s="12" t="s">
        <v>158</v>
      </c>
      <c r="D1631" s="12" t="s">
        <v>25</v>
      </c>
      <c r="E1631" s="12" t="s">
        <v>33</v>
      </c>
      <c r="F1631" s="12" t="s">
        <v>3181</v>
      </c>
      <c r="G1631" s="12" t="s">
        <v>34</v>
      </c>
      <c r="H1631" s="8">
        <v>9793421</v>
      </c>
      <c r="I1631" s="9">
        <v>126195.04000000001</v>
      </c>
      <c r="J1631" s="9">
        <v>859219.87</v>
      </c>
      <c r="K1631" s="10">
        <v>13981734.040000003</v>
      </c>
      <c r="L1631" s="11">
        <v>129.71469420949748</v>
      </c>
    </row>
    <row r="1632" spans="1:12">
      <c r="A1632" s="12" t="s">
        <v>3182</v>
      </c>
      <c r="B1632" s="12" t="s">
        <v>283</v>
      </c>
      <c r="C1632" s="12" t="s">
        <v>158</v>
      </c>
      <c r="D1632" s="12" t="s">
        <v>21</v>
      </c>
      <c r="E1632" s="12" t="s">
        <v>33</v>
      </c>
      <c r="F1632" s="12" t="s">
        <v>3183</v>
      </c>
      <c r="G1632" s="12" t="s">
        <v>34</v>
      </c>
      <c r="H1632" s="8">
        <v>7011774</v>
      </c>
      <c r="I1632" s="9">
        <v>150744.51999999999</v>
      </c>
      <c r="J1632" s="9">
        <v>28370.61</v>
      </c>
      <c r="K1632" s="10">
        <v>7482657.2707107812</v>
      </c>
      <c r="L1632" s="11">
        <v>104.05746960405133</v>
      </c>
    </row>
    <row r="1633" spans="1:12">
      <c r="A1633" s="12" t="s">
        <v>3184</v>
      </c>
      <c r="B1633" s="12" t="s">
        <v>283</v>
      </c>
      <c r="C1633" s="12" t="s">
        <v>158</v>
      </c>
      <c r="D1633" s="12" t="s">
        <v>36</v>
      </c>
      <c r="E1633" s="12" t="s">
        <v>33</v>
      </c>
      <c r="F1633" s="12" t="s">
        <v>3185</v>
      </c>
      <c r="G1633" s="12" t="s">
        <v>34</v>
      </c>
      <c r="H1633" s="8">
        <v>21411561</v>
      </c>
      <c r="I1633" s="9">
        <v>451683.34</v>
      </c>
      <c r="J1633" s="9">
        <v>832745.08</v>
      </c>
      <c r="K1633" s="10">
        <v>26588791.339999996</v>
      </c>
      <c r="L1633" s="11">
        <v>117.15193749856796</v>
      </c>
    </row>
    <row r="1634" spans="1:12">
      <c r="A1634" s="12" t="s">
        <v>3186</v>
      </c>
      <c r="B1634" s="12" t="s">
        <v>283</v>
      </c>
      <c r="C1634" s="12" t="s">
        <v>158</v>
      </c>
      <c r="D1634" s="12" t="s">
        <v>39</v>
      </c>
      <c r="E1634" s="12" t="s">
        <v>33</v>
      </c>
      <c r="F1634" s="12" t="s">
        <v>3187</v>
      </c>
      <c r="G1634" s="12" t="s">
        <v>34</v>
      </c>
      <c r="H1634" s="8">
        <v>4683751</v>
      </c>
      <c r="I1634" s="9">
        <v>258596.85</v>
      </c>
      <c r="J1634" s="9">
        <v>250512.72</v>
      </c>
      <c r="K1634" s="10">
        <v>6595234.3000000007</v>
      </c>
      <c r="L1634" s="11">
        <v>127.00580366246963</v>
      </c>
    </row>
    <row r="1635" spans="1:12">
      <c r="A1635" s="12" t="s">
        <v>3188</v>
      </c>
      <c r="B1635" s="12" t="s">
        <v>283</v>
      </c>
      <c r="C1635" s="12" t="s">
        <v>158</v>
      </c>
      <c r="D1635" s="12" t="s">
        <v>44</v>
      </c>
      <c r="E1635" s="12" t="s">
        <v>40</v>
      </c>
      <c r="F1635" s="12" t="s">
        <v>3189</v>
      </c>
      <c r="G1635" s="12" t="s">
        <v>42</v>
      </c>
      <c r="H1635" s="8">
        <v>25672300</v>
      </c>
      <c r="I1635" s="9">
        <v>282165.05000000005</v>
      </c>
      <c r="J1635" s="9">
        <v>1423290.3900000001</v>
      </c>
      <c r="K1635" s="10">
        <v>32929085.199999996</v>
      </c>
      <c r="L1635" s="11">
        <v>120.27678920635429</v>
      </c>
    </row>
    <row r="1636" spans="1:12">
      <c r="A1636" s="12" t="s">
        <v>3190</v>
      </c>
      <c r="B1636" s="12" t="s">
        <v>283</v>
      </c>
      <c r="C1636" s="12" t="s">
        <v>158</v>
      </c>
      <c r="D1636" s="12" t="s">
        <v>47</v>
      </c>
      <c r="E1636" s="12" t="s">
        <v>40</v>
      </c>
      <c r="F1636" s="12" t="s">
        <v>3191</v>
      </c>
      <c r="G1636" s="12" t="s">
        <v>42</v>
      </c>
      <c r="H1636" s="8">
        <v>12240243</v>
      </c>
      <c r="I1636" s="9">
        <v>184754.87</v>
      </c>
      <c r="J1636" s="9">
        <v>403705.13</v>
      </c>
      <c r="K1636" s="10">
        <v>14880658.661261972</v>
      </c>
      <c r="L1636" s="11">
        <v>115.99503598502491</v>
      </c>
    </row>
    <row r="1637" spans="1:12">
      <c r="A1637" s="12" t="s">
        <v>3192</v>
      </c>
      <c r="B1637" s="12" t="s">
        <v>283</v>
      </c>
      <c r="C1637" s="12" t="s">
        <v>158</v>
      </c>
      <c r="D1637" s="12" t="s">
        <v>63</v>
      </c>
      <c r="E1637" s="12" t="s">
        <v>40</v>
      </c>
      <c r="F1637" s="12" t="s">
        <v>3193</v>
      </c>
      <c r="G1637" s="12" t="s">
        <v>42</v>
      </c>
      <c r="H1637" s="8">
        <v>10328536</v>
      </c>
      <c r="I1637" s="9">
        <v>98998.39</v>
      </c>
      <c r="J1637" s="9">
        <v>474428.29</v>
      </c>
      <c r="K1637" s="10">
        <v>12370090.792310145</v>
      </c>
      <c r="L1637" s="11">
        <v>113.46664041515638</v>
      </c>
    </row>
    <row r="1638" spans="1:12">
      <c r="A1638" s="12" t="s">
        <v>3194</v>
      </c>
      <c r="B1638" s="12" t="s">
        <v>283</v>
      </c>
      <c r="C1638" s="12" t="s">
        <v>161</v>
      </c>
      <c r="D1638" s="12">
        <v>0</v>
      </c>
      <c r="E1638" s="12">
        <v>0</v>
      </c>
      <c r="F1638" s="12" t="s">
        <v>3195</v>
      </c>
      <c r="G1638" s="12" t="s">
        <v>27</v>
      </c>
      <c r="H1638" s="8">
        <v>6092214</v>
      </c>
      <c r="I1638" s="9">
        <v>103707.48999999999</v>
      </c>
      <c r="J1638" s="9">
        <v>265682.08</v>
      </c>
      <c r="K1638" s="10">
        <v>9568449.5537115056</v>
      </c>
      <c r="L1638" s="11">
        <v>148.081655738461</v>
      </c>
    </row>
    <row r="1639" spans="1:12">
      <c r="A1639" s="12" t="s">
        <v>3196</v>
      </c>
      <c r="B1639" s="12" t="s">
        <v>283</v>
      </c>
      <c r="C1639" s="12" t="s">
        <v>161</v>
      </c>
      <c r="D1639" s="12" t="s">
        <v>25</v>
      </c>
      <c r="E1639" s="12" t="s">
        <v>40</v>
      </c>
      <c r="F1639" s="12" t="s">
        <v>3197</v>
      </c>
      <c r="G1639" s="12" t="s">
        <v>42</v>
      </c>
      <c r="H1639" s="8">
        <v>7914894</v>
      </c>
      <c r="I1639" s="9">
        <v>106105.48999999999</v>
      </c>
      <c r="J1639" s="9">
        <v>36302.550000000003</v>
      </c>
      <c r="K1639" s="10">
        <v>11752108.844133016</v>
      </c>
      <c r="L1639" s="11">
        <v>145.85662527965769</v>
      </c>
    </row>
    <row r="1640" spans="1:12">
      <c r="A1640" s="12" t="s">
        <v>3198</v>
      </c>
      <c r="B1640" s="12" t="s">
        <v>283</v>
      </c>
      <c r="C1640" s="12" t="s">
        <v>161</v>
      </c>
      <c r="D1640" s="12" t="s">
        <v>21</v>
      </c>
      <c r="E1640" s="12" t="s">
        <v>40</v>
      </c>
      <c r="F1640" s="12" t="s">
        <v>3199</v>
      </c>
      <c r="G1640" s="12" t="s">
        <v>42</v>
      </c>
      <c r="H1640" s="8">
        <v>15925790</v>
      </c>
      <c r="I1640" s="9">
        <v>245865.16999999998</v>
      </c>
      <c r="J1640" s="9">
        <v>371125.00000000006</v>
      </c>
      <c r="K1640" s="10">
        <v>20988371.890778199</v>
      </c>
      <c r="L1640" s="11">
        <v>126.87330469905046</v>
      </c>
    </row>
    <row r="1641" spans="1:12">
      <c r="A1641" s="12" t="s">
        <v>3200</v>
      </c>
      <c r="B1641" s="12" t="s">
        <v>283</v>
      </c>
      <c r="C1641" s="12" t="s">
        <v>161</v>
      </c>
      <c r="D1641" s="12" t="s">
        <v>36</v>
      </c>
      <c r="E1641" s="12" t="s">
        <v>33</v>
      </c>
      <c r="F1641" s="12" t="s">
        <v>3201</v>
      </c>
      <c r="G1641" s="12" t="s">
        <v>34</v>
      </c>
      <c r="H1641" s="8">
        <v>7606373</v>
      </c>
      <c r="I1641" s="9">
        <v>82221.06</v>
      </c>
      <c r="J1641" s="9">
        <v>81933.919999999998</v>
      </c>
      <c r="K1641" s="10">
        <v>8547664.7094553094</v>
      </c>
      <c r="L1641" s="11">
        <v>110.00108012551433</v>
      </c>
    </row>
    <row r="1642" spans="1:12">
      <c r="A1642" s="12" t="s">
        <v>3202</v>
      </c>
      <c r="B1642" s="12" t="s">
        <v>283</v>
      </c>
      <c r="C1642" s="12" t="s">
        <v>161</v>
      </c>
      <c r="D1642" s="12" t="s">
        <v>39</v>
      </c>
      <c r="E1642" s="12" t="s">
        <v>33</v>
      </c>
      <c r="F1642" s="12" t="s">
        <v>3203</v>
      </c>
      <c r="G1642" s="12" t="s">
        <v>34</v>
      </c>
      <c r="H1642" s="8">
        <v>5167136</v>
      </c>
      <c r="I1642" s="9">
        <v>40974.93</v>
      </c>
      <c r="J1642" s="9">
        <v>65470</v>
      </c>
      <c r="K1642" s="10">
        <v>7158732.1899999995</v>
      </c>
      <c r="L1642" s="11">
        <v>135.74708125319316</v>
      </c>
    </row>
    <row r="1643" spans="1:12">
      <c r="A1643" s="12" t="s">
        <v>3204</v>
      </c>
      <c r="B1643" s="12" t="s">
        <v>283</v>
      </c>
      <c r="C1643" s="12" t="s">
        <v>161</v>
      </c>
      <c r="D1643" s="12" t="s">
        <v>44</v>
      </c>
      <c r="E1643" s="12" t="s">
        <v>33</v>
      </c>
      <c r="F1643" s="12" t="s">
        <v>3205</v>
      </c>
      <c r="G1643" s="12" t="s">
        <v>34</v>
      </c>
      <c r="H1643" s="8">
        <v>8838747</v>
      </c>
      <c r="I1643" s="9">
        <v>51562.33</v>
      </c>
      <c r="J1643" s="9">
        <v>67615.100000000006</v>
      </c>
      <c r="K1643" s="10">
        <v>10105264.375391858</v>
      </c>
      <c r="L1643" s="11">
        <v>112.80810029552637</v>
      </c>
    </row>
    <row r="1644" spans="1:12">
      <c r="A1644" s="12" t="s">
        <v>3206</v>
      </c>
      <c r="B1644" s="12" t="s">
        <v>283</v>
      </c>
      <c r="C1644" s="12" t="s">
        <v>161</v>
      </c>
      <c r="D1644" s="12" t="s">
        <v>47</v>
      </c>
      <c r="E1644" s="12" t="s">
        <v>33</v>
      </c>
      <c r="F1644" s="12" t="s">
        <v>3207</v>
      </c>
      <c r="G1644" s="12" t="s">
        <v>34</v>
      </c>
      <c r="H1644" s="8">
        <v>8314429</v>
      </c>
      <c r="I1644" s="9">
        <v>160499.5</v>
      </c>
      <c r="J1644" s="9">
        <v>223089.98</v>
      </c>
      <c r="K1644" s="10">
        <v>11755717.500000004</v>
      </c>
      <c r="L1644" s="11">
        <v>135.15397244821676</v>
      </c>
    </row>
    <row r="1645" spans="1:12">
      <c r="A1645" s="12" t="s">
        <v>3208</v>
      </c>
      <c r="B1645" s="12" t="s">
        <v>283</v>
      </c>
      <c r="C1645" s="12" t="s">
        <v>161</v>
      </c>
      <c r="D1645" s="12" t="s">
        <v>63</v>
      </c>
      <c r="E1645" s="12" t="s">
        <v>33</v>
      </c>
      <c r="F1645" s="12" t="s">
        <v>3209</v>
      </c>
      <c r="G1645" s="12" t="s">
        <v>34</v>
      </c>
      <c r="H1645" s="8">
        <v>19796012</v>
      </c>
      <c r="I1645" s="9">
        <v>365525.29</v>
      </c>
      <c r="J1645" s="9">
        <v>706601.44000000006</v>
      </c>
      <c r="K1645" s="10">
        <v>22810935.350970078</v>
      </c>
      <c r="L1645" s="11">
        <v>109.30987016190916</v>
      </c>
    </row>
    <row r="1646" spans="1:12">
      <c r="A1646" s="12" t="s">
        <v>3210</v>
      </c>
      <c r="B1646" s="12" t="s">
        <v>283</v>
      </c>
      <c r="C1646" s="12" t="s">
        <v>161</v>
      </c>
      <c r="D1646" s="12" t="s">
        <v>119</v>
      </c>
      <c r="E1646" s="12" t="s">
        <v>33</v>
      </c>
      <c r="F1646" s="12" t="s">
        <v>3211</v>
      </c>
      <c r="G1646" s="12" t="s">
        <v>34</v>
      </c>
      <c r="H1646" s="8">
        <v>15538905</v>
      </c>
      <c r="I1646" s="9">
        <v>184074.42</v>
      </c>
      <c r="J1646" s="9">
        <v>568235.84999999986</v>
      </c>
      <c r="K1646" s="10">
        <v>18433758.073112823</v>
      </c>
      <c r="L1646" s="11">
        <v>113.15152226278835</v>
      </c>
    </row>
    <row r="1647" spans="1:12">
      <c r="A1647" s="12" t="s">
        <v>3212</v>
      </c>
      <c r="B1647" s="12" t="s">
        <v>283</v>
      </c>
      <c r="C1647" s="12" t="s">
        <v>161</v>
      </c>
      <c r="D1647" s="12" t="s">
        <v>122</v>
      </c>
      <c r="E1647" s="12" t="s">
        <v>33</v>
      </c>
      <c r="F1647" s="12" t="s">
        <v>3213</v>
      </c>
      <c r="G1647" s="12" t="s">
        <v>34</v>
      </c>
      <c r="H1647" s="8">
        <v>5243632</v>
      </c>
      <c r="I1647" s="9">
        <v>82581.209999999992</v>
      </c>
      <c r="J1647" s="9">
        <v>0</v>
      </c>
      <c r="K1647" s="10">
        <v>5469889.9370405907</v>
      </c>
      <c r="L1647" s="11">
        <v>102.69753991017177</v>
      </c>
    </row>
    <row r="1648" spans="1:12">
      <c r="A1648" s="12" t="s">
        <v>3214</v>
      </c>
      <c r="B1648" s="12" t="s">
        <v>283</v>
      </c>
      <c r="C1648" s="12" t="s">
        <v>161</v>
      </c>
      <c r="D1648" s="12" t="s">
        <v>153</v>
      </c>
      <c r="E1648" s="12" t="s">
        <v>33</v>
      </c>
      <c r="F1648" s="12" t="s">
        <v>3215</v>
      </c>
      <c r="G1648" s="12" t="s">
        <v>34</v>
      </c>
      <c r="H1648" s="8">
        <v>21281965</v>
      </c>
      <c r="I1648" s="9">
        <v>217013.66999999998</v>
      </c>
      <c r="J1648" s="9">
        <v>763778.7300000001</v>
      </c>
      <c r="K1648" s="10">
        <v>27133407.252018832</v>
      </c>
      <c r="L1648" s="11">
        <v>121.87801701517364</v>
      </c>
    </row>
    <row r="1649" spans="1:12">
      <c r="A1649" s="12" t="s">
        <v>3216</v>
      </c>
      <c r="B1649" s="12" t="s">
        <v>283</v>
      </c>
      <c r="C1649" s="12" t="s">
        <v>164</v>
      </c>
      <c r="D1649" s="12">
        <v>0</v>
      </c>
      <c r="E1649" s="12">
        <v>0</v>
      </c>
      <c r="F1649" s="12" t="s">
        <v>3217</v>
      </c>
      <c r="G1649" s="12" t="s">
        <v>27</v>
      </c>
      <c r="H1649" s="8">
        <v>25667320</v>
      </c>
      <c r="I1649" s="9">
        <v>160300.42000000001</v>
      </c>
      <c r="J1649" s="9">
        <v>388216.70000000007</v>
      </c>
      <c r="K1649" s="10">
        <v>26744690.074354317</v>
      </c>
      <c r="L1649" s="11">
        <v>102.01730332673931</v>
      </c>
    </row>
    <row r="1650" spans="1:12">
      <c r="A1650" s="12" t="s">
        <v>3218</v>
      </c>
      <c r="B1650" s="12" t="s">
        <v>283</v>
      </c>
      <c r="C1650" s="12" t="s">
        <v>164</v>
      </c>
      <c r="D1650" s="12" t="s">
        <v>25</v>
      </c>
      <c r="E1650" s="12" t="s">
        <v>29</v>
      </c>
      <c r="F1650" s="12" t="s">
        <v>3219</v>
      </c>
      <c r="G1650" s="12" t="s">
        <v>31</v>
      </c>
      <c r="H1650" s="8">
        <v>22494237</v>
      </c>
      <c r="I1650" s="9">
        <v>371344.74999999994</v>
      </c>
      <c r="J1650" s="9">
        <v>2026435.4300000002</v>
      </c>
      <c r="K1650" s="10">
        <v>34109378.024988472</v>
      </c>
      <c r="L1650" s="11">
        <v>137.02938487602503</v>
      </c>
    </row>
    <row r="1651" spans="1:12">
      <c r="A1651" s="12" t="s">
        <v>3220</v>
      </c>
      <c r="B1651" s="12" t="s">
        <v>283</v>
      </c>
      <c r="C1651" s="12" t="s">
        <v>164</v>
      </c>
      <c r="D1651" s="12" t="s">
        <v>21</v>
      </c>
      <c r="E1651" s="12" t="s">
        <v>33</v>
      </c>
      <c r="F1651" s="12" t="s">
        <v>3221</v>
      </c>
      <c r="G1651" s="12" t="s">
        <v>34</v>
      </c>
      <c r="H1651" s="8">
        <v>5254615</v>
      </c>
      <c r="I1651" s="9">
        <v>134955.1</v>
      </c>
      <c r="J1651" s="9">
        <v>23311.33</v>
      </c>
      <c r="K1651" s="10">
        <v>6239243.1922534639</v>
      </c>
      <c r="L1651" s="11">
        <v>115.26657793894192</v>
      </c>
    </row>
    <row r="1652" spans="1:12">
      <c r="A1652" s="12" t="s">
        <v>3222</v>
      </c>
      <c r="B1652" s="12" t="s">
        <v>283</v>
      </c>
      <c r="C1652" s="12" t="s">
        <v>164</v>
      </c>
      <c r="D1652" s="12" t="s">
        <v>36</v>
      </c>
      <c r="E1652" s="12" t="s">
        <v>33</v>
      </c>
      <c r="F1652" s="12" t="s">
        <v>3223</v>
      </c>
      <c r="G1652" s="12" t="s">
        <v>34</v>
      </c>
      <c r="H1652" s="8">
        <v>7636534</v>
      </c>
      <c r="I1652" s="9">
        <v>87799.44</v>
      </c>
      <c r="J1652" s="9">
        <v>50762.310000000005</v>
      </c>
      <c r="K1652" s="10">
        <v>7894156.0899999999</v>
      </c>
      <c r="L1652" s="11">
        <v>101.53130384278548</v>
      </c>
    </row>
    <row r="1653" spans="1:12">
      <c r="A1653" s="12" t="s">
        <v>3224</v>
      </c>
      <c r="B1653" s="12" t="s">
        <v>283</v>
      </c>
      <c r="C1653" s="12" t="s">
        <v>164</v>
      </c>
      <c r="D1653" s="12" t="s">
        <v>39</v>
      </c>
      <c r="E1653" s="12" t="s">
        <v>40</v>
      </c>
      <c r="F1653" s="12" t="s">
        <v>3225</v>
      </c>
      <c r="G1653" s="12" t="s">
        <v>42</v>
      </c>
      <c r="H1653" s="8">
        <v>7849100</v>
      </c>
      <c r="I1653" s="9">
        <v>83774.53</v>
      </c>
      <c r="J1653" s="9">
        <v>470734.78000000009</v>
      </c>
      <c r="K1653" s="10">
        <v>7762875.0401516594</v>
      </c>
      <c r="L1653" s="11">
        <v>92.375487172090573</v>
      </c>
    </row>
    <row r="1654" spans="1:12">
      <c r="A1654" s="12" t="s">
        <v>3226</v>
      </c>
      <c r="B1654" s="12" t="s">
        <v>283</v>
      </c>
      <c r="C1654" s="12" t="s">
        <v>164</v>
      </c>
      <c r="D1654" s="12" t="s">
        <v>44</v>
      </c>
      <c r="E1654" s="12" t="s">
        <v>40</v>
      </c>
      <c r="F1654" s="12" t="s">
        <v>3227</v>
      </c>
      <c r="G1654" s="12" t="s">
        <v>42</v>
      </c>
      <c r="H1654" s="8">
        <v>26208462</v>
      </c>
      <c r="I1654" s="9">
        <v>236324.46000000002</v>
      </c>
      <c r="J1654" s="9">
        <v>1038764.7699999999</v>
      </c>
      <c r="K1654" s="10">
        <v>29472930.694569971</v>
      </c>
      <c r="L1654" s="11">
        <v>107.23843672137406</v>
      </c>
    </row>
    <row r="1655" spans="1:12">
      <c r="A1655" s="12" t="s">
        <v>3228</v>
      </c>
      <c r="B1655" s="12" t="s">
        <v>283</v>
      </c>
      <c r="C1655" s="12" t="s">
        <v>164</v>
      </c>
      <c r="D1655" s="12" t="s">
        <v>47</v>
      </c>
      <c r="E1655" s="12" t="s">
        <v>33</v>
      </c>
      <c r="F1655" s="12" t="s">
        <v>3219</v>
      </c>
      <c r="G1655" s="12" t="s">
        <v>34</v>
      </c>
      <c r="H1655" s="8">
        <v>23615791</v>
      </c>
      <c r="I1655" s="9">
        <v>225556.33</v>
      </c>
      <c r="J1655" s="9">
        <v>97995.540000000008</v>
      </c>
      <c r="K1655" s="10">
        <v>27574076.919999998</v>
      </c>
      <c r="L1655" s="11">
        <v>115.1830986745878</v>
      </c>
    </row>
    <row r="1656" spans="1:12">
      <c r="A1656" s="12" t="s">
        <v>3229</v>
      </c>
      <c r="B1656" s="12" t="s">
        <v>283</v>
      </c>
      <c r="C1656" s="12" t="s">
        <v>164</v>
      </c>
      <c r="D1656" s="12" t="s">
        <v>63</v>
      </c>
      <c r="E1656" s="12" t="s">
        <v>40</v>
      </c>
      <c r="F1656" s="12" t="s">
        <v>3230</v>
      </c>
      <c r="G1656" s="12" t="s">
        <v>42</v>
      </c>
      <c r="H1656" s="8">
        <v>10448942</v>
      </c>
      <c r="I1656" s="9">
        <v>104858.11</v>
      </c>
      <c r="J1656" s="9">
        <v>380971.54000000004</v>
      </c>
      <c r="K1656" s="10">
        <v>13450645.290000001</v>
      </c>
      <c r="L1656" s="11">
        <v>123.00801260902419</v>
      </c>
    </row>
    <row r="1657" spans="1:12">
      <c r="A1657" s="12" t="s">
        <v>3231</v>
      </c>
      <c r="B1657" s="12" t="s">
        <v>283</v>
      </c>
      <c r="C1657" s="12" t="s">
        <v>164</v>
      </c>
      <c r="D1657" s="12" t="s">
        <v>119</v>
      </c>
      <c r="E1657" s="12" t="s">
        <v>33</v>
      </c>
      <c r="F1657" s="12" t="s">
        <v>3232</v>
      </c>
      <c r="G1657" s="12" t="s">
        <v>34</v>
      </c>
      <c r="H1657" s="8">
        <v>13747563</v>
      </c>
      <c r="I1657" s="9">
        <v>676437</v>
      </c>
      <c r="J1657" s="9">
        <v>404072.96000000002</v>
      </c>
      <c r="K1657" s="10">
        <v>15209186.240000006</v>
      </c>
      <c r="L1657" s="11">
        <v>102.57021449131042</v>
      </c>
    </row>
    <row r="1658" spans="1:12">
      <c r="A1658" s="12" t="s">
        <v>3233</v>
      </c>
      <c r="B1658" s="12" t="s">
        <v>283</v>
      </c>
      <c r="C1658" s="12" t="s">
        <v>164</v>
      </c>
      <c r="D1658" s="12" t="s">
        <v>122</v>
      </c>
      <c r="E1658" s="12" t="s">
        <v>33</v>
      </c>
      <c r="F1658" s="12" t="s">
        <v>3234</v>
      </c>
      <c r="G1658" s="12" t="s">
        <v>34</v>
      </c>
      <c r="H1658" s="8">
        <v>21874357</v>
      </c>
      <c r="I1658" s="9">
        <v>110276.96</v>
      </c>
      <c r="J1658" s="9">
        <v>1821206.61</v>
      </c>
      <c r="K1658" s="10">
        <v>25922552.237055559</v>
      </c>
      <c r="L1658" s="11">
        <v>108.89156449162745</v>
      </c>
    </row>
    <row r="1659" spans="1:12" ht="24">
      <c r="A1659" s="12" t="s">
        <v>3235</v>
      </c>
      <c r="B1659" s="12" t="s">
        <v>283</v>
      </c>
      <c r="C1659" s="12" t="s">
        <v>245</v>
      </c>
      <c r="D1659" s="12">
        <v>0</v>
      </c>
      <c r="E1659" s="12">
        <v>0</v>
      </c>
      <c r="F1659" s="12" t="s">
        <v>3236</v>
      </c>
      <c r="G1659" s="12" t="s">
        <v>27</v>
      </c>
      <c r="H1659" s="8">
        <v>57448434</v>
      </c>
      <c r="I1659" s="9">
        <v>302374.90999999997</v>
      </c>
      <c r="J1659" s="9">
        <v>1013002.1299999999</v>
      </c>
      <c r="K1659" s="10">
        <v>62905262.94102744</v>
      </c>
      <c r="L1659" s="11">
        <v>107.04762306550948</v>
      </c>
    </row>
    <row r="1660" spans="1:12">
      <c r="A1660" s="12" t="s">
        <v>3237</v>
      </c>
      <c r="B1660" s="12" t="s">
        <v>283</v>
      </c>
      <c r="C1660" s="12" t="s">
        <v>245</v>
      </c>
      <c r="D1660" s="12" t="s">
        <v>25</v>
      </c>
      <c r="E1660" s="12" t="s">
        <v>33</v>
      </c>
      <c r="F1660" s="12" t="s">
        <v>3238</v>
      </c>
      <c r="G1660" s="12" t="s">
        <v>34</v>
      </c>
      <c r="H1660" s="8">
        <v>12966450</v>
      </c>
      <c r="I1660" s="9">
        <v>299811.59999999998</v>
      </c>
      <c r="J1660" s="9">
        <v>698778.37</v>
      </c>
      <c r="K1660" s="10">
        <v>15308163.950433467</v>
      </c>
      <c r="L1660" s="11">
        <v>109.61775965782266</v>
      </c>
    </row>
    <row r="1661" spans="1:12">
      <c r="A1661" s="12" t="s">
        <v>3239</v>
      </c>
      <c r="B1661" s="12" t="s">
        <v>283</v>
      </c>
      <c r="C1661" s="12" t="s">
        <v>245</v>
      </c>
      <c r="D1661" s="12" t="s">
        <v>21</v>
      </c>
      <c r="E1661" s="12" t="s">
        <v>33</v>
      </c>
      <c r="F1661" s="12" t="s">
        <v>3240</v>
      </c>
      <c r="G1661" s="12" t="s">
        <v>34</v>
      </c>
      <c r="H1661" s="8">
        <v>14191457</v>
      </c>
      <c r="I1661" s="9">
        <v>173328.84</v>
      </c>
      <c r="J1661" s="9">
        <v>47865.79</v>
      </c>
      <c r="K1661" s="10">
        <v>17895342.91127564</v>
      </c>
      <c r="L1661" s="11">
        <v>124.16412587137265</v>
      </c>
    </row>
    <row r="1662" spans="1:12">
      <c r="A1662" s="12" t="s">
        <v>3241</v>
      </c>
      <c r="B1662" s="12" t="s">
        <v>283</v>
      </c>
      <c r="C1662" s="12" t="s">
        <v>245</v>
      </c>
      <c r="D1662" s="12" t="s">
        <v>36</v>
      </c>
      <c r="E1662" s="12" t="s">
        <v>40</v>
      </c>
      <c r="F1662" s="12" t="s">
        <v>3242</v>
      </c>
      <c r="G1662" s="12" t="s">
        <v>42</v>
      </c>
      <c r="H1662" s="8">
        <v>43170081</v>
      </c>
      <c r="I1662" s="9">
        <v>805878.33</v>
      </c>
      <c r="J1662" s="9">
        <v>2254881.5900000003</v>
      </c>
      <c r="K1662" s="10">
        <v>55292826.991392717</v>
      </c>
      <c r="L1662" s="11">
        <v>119.6016033692184</v>
      </c>
    </row>
    <row r="1663" spans="1:12">
      <c r="A1663" s="12" t="s">
        <v>3243</v>
      </c>
      <c r="B1663" s="12" t="s">
        <v>283</v>
      </c>
      <c r="C1663" s="12" t="s">
        <v>245</v>
      </c>
      <c r="D1663" s="12" t="s">
        <v>39</v>
      </c>
      <c r="E1663" s="12" t="s">
        <v>40</v>
      </c>
      <c r="F1663" s="12" t="s">
        <v>3244</v>
      </c>
      <c r="G1663" s="12" t="s">
        <v>42</v>
      </c>
      <c r="H1663" s="8">
        <v>39952114</v>
      </c>
      <c r="I1663" s="9">
        <v>485058.5</v>
      </c>
      <c r="J1663" s="9">
        <v>2023214.11</v>
      </c>
      <c r="K1663" s="10">
        <v>51184140.948962249</v>
      </c>
      <c r="L1663" s="11">
        <v>120.54563096443329</v>
      </c>
    </row>
    <row r="1664" spans="1:12">
      <c r="A1664" s="12" t="s">
        <v>3245</v>
      </c>
      <c r="B1664" s="12" t="s">
        <v>283</v>
      </c>
      <c r="C1664" s="12" t="s">
        <v>245</v>
      </c>
      <c r="D1664" s="12" t="s">
        <v>44</v>
      </c>
      <c r="E1664" s="12" t="s">
        <v>33</v>
      </c>
      <c r="F1664" s="12" t="s">
        <v>3246</v>
      </c>
      <c r="G1664" s="12" t="s">
        <v>34</v>
      </c>
      <c r="H1664" s="8">
        <v>11719282</v>
      </c>
      <c r="I1664" s="9">
        <v>270332.23</v>
      </c>
      <c r="J1664" s="9">
        <v>370559.73</v>
      </c>
      <c r="K1664" s="10">
        <v>14561946.870000001</v>
      </c>
      <c r="L1664" s="11">
        <v>117.81344596868442</v>
      </c>
    </row>
    <row r="1665" spans="1:12">
      <c r="A1665" s="12" t="s">
        <v>3247</v>
      </c>
      <c r="B1665" s="12" t="s">
        <v>283</v>
      </c>
      <c r="C1665" s="12" t="s">
        <v>255</v>
      </c>
      <c r="D1665" s="12">
        <v>0</v>
      </c>
      <c r="E1665" s="12">
        <v>0</v>
      </c>
      <c r="F1665" s="12" t="s">
        <v>3248</v>
      </c>
      <c r="G1665" s="12" t="s">
        <v>27</v>
      </c>
      <c r="H1665" s="8">
        <v>53207620</v>
      </c>
      <c r="I1665" s="9">
        <v>550507.42999999993</v>
      </c>
      <c r="J1665" s="9">
        <v>2629668.8300000005</v>
      </c>
      <c r="K1665" s="10">
        <v>58677250.338337913</v>
      </c>
      <c r="L1665" s="11">
        <v>104.06019427994917</v>
      </c>
    </row>
    <row r="1666" spans="1:12">
      <c r="A1666" s="12" t="s">
        <v>3249</v>
      </c>
      <c r="B1666" s="12" t="s">
        <v>283</v>
      </c>
      <c r="C1666" s="12" t="s">
        <v>255</v>
      </c>
      <c r="D1666" s="12" t="s">
        <v>25</v>
      </c>
      <c r="E1666" s="12" t="s">
        <v>29</v>
      </c>
      <c r="F1666" s="12" t="s">
        <v>3250</v>
      </c>
      <c r="G1666" s="12" t="s">
        <v>31</v>
      </c>
      <c r="H1666" s="8">
        <v>9823574</v>
      </c>
      <c r="I1666" s="9">
        <v>204285.37</v>
      </c>
      <c r="J1666" s="9">
        <v>16712.939999999999</v>
      </c>
      <c r="K1666" s="10">
        <v>11131648.819999998</v>
      </c>
      <c r="L1666" s="11">
        <v>110.82252659894485</v>
      </c>
    </row>
    <row r="1667" spans="1:12">
      <c r="A1667" s="12" t="s">
        <v>3251</v>
      </c>
      <c r="B1667" s="12" t="s">
        <v>283</v>
      </c>
      <c r="C1667" s="12" t="s">
        <v>255</v>
      </c>
      <c r="D1667" s="12" t="s">
        <v>21</v>
      </c>
      <c r="E1667" s="12" t="s">
        <v>40</v>
      </c>
      <c r="F1667" s="12" t="s">
        <v>3252</v>
      </c>
      <c r="G1667" s="12" t="s">
        <v>42</v>
      </c>
      <c r="H1667" s="8">
        <v>22261484</v>
      </c>
      <c r="I1667" s="9">
        <v>280264.77</v>
      </c>
      <c r="J1667" s="9">
        <v>950524.15</v>
      </c>
      <c r="K1667" s="10">
        <v>29035493.809999995</v>
      </c>
      <c r="L1667" s="11">
        <v>123.59593262378972</v>
      </c>
    </row>
    <row r="1668" spans="1:12">
      <c r="A1668" s="12" t="s">
        <v>3253</v>
      </c>
      <c r="B1668" s="12" t="s">
        <v>283</v>
      </c>
      <c r="C1668" s="12" t="s">
        <v>255</v>
      </c>
      <c r="D1668" s="12" t="s">
        <v>36</v>
      </c>
      <c r="E1668" s="12" t="s">
        <v>40</v>
      </c>
      <c r="F1668" s="12" t="s">
        <v>3254</v>
      </c>
      <c r="G1668" s="12" t="s">
        <v>42</v>
      </c>
      <c r="H1668" s="8">
        <v>38394666</v>
      </c>
      <c r="I1668" s="9">
        <v>458869.82999999996</v>
      </c>
      <c r="J1668" s="9">
        <v>778454.3899999999</v>
      </c>
      <c r="K1668" s="10">
        <v>41019539.156240359</v>
      </c>
      <c r="L1668" s="11">
        <v>103.50108316170341</v>
      </c>
    </row>
    <row r="1669" spans="1:12">
      <c r="A1669" s="12" t="s">
        <v>3255</v>
      </c>
      <c r="B1669" s="12" t="s">
        <v>283</v>
      </c>
      <c r="C1669" s="12" t="s">
        <v>255</v>
      </c>
      <c r="D1669" s="12" t="s">
        <v>39</v>
      </c>
      <c r="E1669" s="12" t="s">
        <v>33</v>
      </c>
      <c r="F1669" s="12" t="s">
        <v>3256</v>
      </c>
      <c r="G1669" s="12" t="s">
        <v>34</v>
      </c>
      <c r="H1669" s="8">
        <v>13305923</v>
      </c>
      <c r="I1669" s="9">
        <v>120957.01999999999</v>
      </c>
      <c r="J1669" s="9">
        <v>177862</v>
      </c>
      <c r="K1669" s="10">
        <v>13715451.401770582</v>
      </c>
      <c r="L1669" s="11">
        <v>100.81375583313401</v>
      </c>
    </row>
    <row r="1670" spans="1:12">
      <c r="A1670" s="12" t="s">
        <v>3257</v>
      </c>
      <c r="B1670" s="12" t="s">
        <v>283</v>
      </c>
      <c r="C1670" s="12" t="s">
        <v>255</v>
      </c>
      <c r="D1670" s="12" t="s">
        <v>44</v>
      </c>
      <c r="E1670" s="12" t="s">
        <v>33</v>
      </c>
      <c r="F1670" s="12" t="s">
        <v>3250</v>
      </c>
      <c r="G1670" s="12" t="s">
        <v>34</v>
      </c>
      <c r="H1670" s="8">
        <v>12010726</v>
      </c>
      <c r="I1670" s="9">
        <v>220176.75</v>
      </c>
      <c r="J1670" s="9">
        <v>433670.23</v>
      </c>
      <c r="K1670" s="10">
        <v>13774843.905953746</v>
      </c>
      <c r="L1670" s="11">
        <v>108.76674584849482</v>
      </c>
    </row>
    <row r="1671" spans="1:12">
      <c r="A1671" s="12" t="s">
        <v>3258</v>
      </c>
      <c r="B1671" s="12" t="s">
        <v>283</v>
      </c>
      <c r="C1671" s="12" t="s">
        <v>255</v>
      </c>
      <c r="D1671" s="12" t="s">
        <v>47</v>
      </c>
      <c r="E1671" s="12" t="s">
        <v>40</v>
      </c>
      <c r="F1671" s="12" t="s">
        <v>3259</v>
      </c>
      <c r="G1671" s="12" t="s">
        <v>42</v>
      </c>
      <c r="H1671" s="8">
        <v>32518082</v>
      </c>
      <c r="I1671" s="9">
        <v>616473.74</v>
      </c>
      <c r="J1671" s="9">
        <v>96453.84</v>
      </c>
      <c r="K1671" s="10">
        <v>39990827.510959528</v>
      </c>
      <c r="L1671" s="11">
        <v>120.34189757216379</v>
      </c>
    </row>
    <row r="1672" spans="1:12">
      <c r="A1672" s="12" t="s">
        <v>3260</v>
      </c>
      <c r="B1672" s="12" t="s">
        <v>283</v>
      </c>
      <c r="C1672" s="12" t="s">
        <v>255</v>
      </c>
      <c r="D1672" s="12" t="s">
        <v>63</v>
      </c>
      <c r="E1672" s="12" t="s">
        <v>33</v>
      </c>
      <c r="F1672" s="12" t="s">
        <v>3261</v>
      </c>
      <c r="G1672" s="12" t="s">
        <v>34</v>
      </c>
      <c r="H1672" s="8">
        <v>13052392</v>
      </c>
      <c r="I1672" s="9">
        <v>139980.43</v>
      </c>
      <c r="J1672" s="9">
        <v>100910.09</v>
      </c>
      <c r="K1672" s="10">
        <v>16026153.65</v>
      </c>
      <c r="L1672" s="11">
        <v>120.55828668267858</v>
      </c>
    </row>
    <row r="1673" spans="1:12">
      <c r="A1673" s="12" t="s">
        <v>3262</v>
      </c>
      <c r="B1673" s="12" t="s">
        <v>283</v>
      </c>
      <c r="C1673" s="12" t="s">
        <v>255</v>
      </c>
      <c r="D1673" s="12" t="s">
        <v>119</v>
      </c>
      <c r="E1673" s="12" t="s">
        <v>33</v>
      </c>
      <c r="F1673" s="12" t="s">
        <v>835</v>
      </c>
      <c r="G1673" s="12" t="s">
        <v>34</v>
      </c>
      <c r="H1673" s="8">
        <v>16883188</v>
      </c>
      <c r="I1673" s="9">
        <v>499964.03</v>
      </c>
      <c r="J1673" s="9">
        <v>3850</v>
      </c>
      <c r="K1673" s="10">
        <v>19310545.407677181</v>
      </c>
      <c r="L1673" s="11">
        <v>111.06311125033659</v>
      </c>
    </row>
    <row r="1674" spans="1:12">
      <c r="A1674" s="12" t="s">
        <v>3263</v>
      </c>
      <c r="B1674" s="12" t="s">
        <v>283</v>
      </c>
      <c r="C1674" s="12" t="s">
        <v>255</v>
      </c>
      <c r="D1674" s="12" t="s">
        <v>122</v>
      </c>
      <c r="E1674" s="12" t="s">
        <v>33</v>
      </c>
      <c r="F1674" s="12" t="s">
        <v>2558</v>
      </c>
      <c r="G1674" s="12" t="s">
        <v>34</v>
      </c>
      <c r="H1674" s="8">
        <v>21427849</v>
      </c>
      <c r="I1674" s="9">
        <v>296462.65000000002</v>
      </c>
      <c r="J1674" s="9">
        <v>51532.770000000004</v>
      </c>
      <c r="K1674" s="10">
        <v>23021600.112306297</v>
      </c>
      <c r="L1674" s="11">
        <v>105.7208146250445</v>
      </c>
    </row>
    <row r="1675" spans="1:12">
      <c r="A1675" s="12" t="s">
        <v>3264</v>
      </c>
      <c r="B1675" s="12" t="s">
        <v>283</v>
      </c>
      <c r="C1675" s="12" t="s">
        <v>255</v>
      </c>
      <c r="D1675" s="12" t="s">
        <v>153</v>
      </c>
      <c r="E1675" s="12" t="s">
        <v>33</v>
      </c>
      <c r="F1675" s="12" t="s">
        <v>3265</v>
      </c>
      <c r="G1675" s="12" t="s">
        <v>34</v>
      </c>
      <c r="H1675" s="8">
        <v>11957696</v>
      </c>
      <c r="I1675" s="9">
        <v>100512.2</v>
      </c>
      <c r="J1675" s="9">
        <v>62570.51</v>
      </c>
      <c r="K1675" s="10">
        <v>11796232.970000001</v>
      </c>
      <c r="L1675" s="11">
        <v>97.322401903664499</v>
      </c>
    </row>
    <row r="1676" spans="1:12">
      <c r="A1676" s="12" t="s">
        <v>3266</v>
      </c>
      <c r="B1676" s="12" t="s">
        <v>283</v>
      </c>
      <c r="C1676" s="12" t="s">
        <v>255</v>
      </c>
      <c r="D1676" s="12" t="s">
        <v>156</v>
      </c>
      <c r="E1676" s="12" t="s">
        <v>40</v>
      </c>
      <c r="F1676" s="12" t="s">
        <v>3267</v>
      </c>
      <c r="G1676" s="12" t="s">
        <v>42</v>
      </c>
      <c r="H1676" s="8">
        <v>34669186</v>
      </c>
      <c r="I1676" s="9">
        <v>478441.47</v>
      </c>
      <c r="J1676" s="9">
        <v>1481330.27</v>
      </c>
      <c r="K1676" s="10">
        <v>38418500.11020264</v>
      </c>
      <c r="L1676" s="11">
        <v>104.88559456948022</v>
      </c>
    </row>
    <row r="1677" spans="1:12">
      <c r="A1677" s="12" t="s">
        <v>3268</v>
      </c>
      <c r="B1677" s="12" t="s">
        <v>283</v>
      </c>
      <c r="C1677" s="12" t="s">
        <v>255</v>
      </c>
      <c r="D1677" s="12" t="s">
        <v>158</v>
      </c>
      <c r="E1677" s="12" t="s">
        <v>33</v>
      </c>
      <c r="F1677" s="12" t="s">
        <v>3269</v>
      </c>
      <c r="G1677" s="12" t="s">
        <v>34</v>
      </c>
      <c r="H1677" s="8">
        <v>26806517</v>
      </c>
      <c r="I1677" s="9">
        <v>241584.02000000002</v>
      </c>
      <c r="J1677" s="9">
        <v>268418.59999999998</v>
      </c>
      <c r="K1677" s="10">
        <v>28222976.476199266</v>
      </c>
      <c r="L1677" s="11">
        <v>103.31834680555569</v>
      </c>
    </row>
    <row r="1678" spans="1:12">
      <c r="A1678" s="12" t="s">
        <v>3270</v>
      </c>
      <c r="B1678" s="12" t="s">
        <v>283</v>
      </c>
      <c r="C1678" s="12" t="s">
        <v>255</v>
      </c>
      <c r="D1678" s="12" t="s">
        <v>161</v>
      </c>
      <c r="E1678" s="12" t="s">
        <v>33</v>
      </c>
      <c r="F1678" s="12" t="s">
        <v>3271</v>
      </c>
      <c r="G1678" s="12" t="s">
        <v>34</v>
      </c>
      <c r="H1678" s="8">
        <v>42107909</v>
      </c>
      <c r="I1678" s="9">
        <v>505090.37</v>
      </c>
      <c r="J1678" s="9">
        <v>249484.12</v>
      </c>
      <c r="K1678" s="10">
        <v>50534543.318152212</v>
      </c>
      <c r="L1678" s="11">
        <v>117.89924242243718</v>
      </c>
    </row>
    <row r="1679" spans="1:12">
      <c r="A1679" s="12" t="s">
        <v>3272</v>
      </c>
      <c r="B1679" s="12" t="s">
        <v>283</v>
      </c>
      <c r="C1679" s="12" t="s">
        <v>255</v>
      </c>
      <c r="D1679" s="12" t="s">
        <v>164</v>
      </c>
      <c r="E1679" s="12" t="s">
        <v>40</v>
      </c>
      <c r="F1679" s="12" t="s">
        <v>3273</v>
      </c>
      <c r="G1679" s="12" t="s">
        <v>42</v>
      </c>
      <c r="H1679" s="8">
        <v>18947379</v>
      </c>
      <c r="I1679" s="9">
        <v>160297.59999999998</v>
      </c>
      <c r="J1679" s="9">
        <v>12054.240000000002</v>
      </c>
      <c r="K1679" s="10">
        <v>21022943.082177397</v>
      </c>
      <c r="L1679" s="11">
        <v>109.95417905254045</v>
      </c>
    </row>
    <row r="1680" spans="1:12">
      <c r="A1680" s="12" t="s">
        <v>3274</v>
      </c>
      <c r="B1680" s="12" t="s">
        <v>283</v>
      </c>
      <c r="C1680" s="12" t="s">
        <v>270</v>
      </c>
      <c r="D1680" s="12">
        <v>0</v>
      </c>
      <c r="E1680" s="12">
        <v>0</v>
      </c>
      <c r="F1680" s="12" t="s">
        <v>3275</v>
      </c>
      <c r="G1680" s="12" t="s">
        <v>27</v>
      </c>
      <c r="H1680" s="8">
        <v>73710134</v>
      </c>
      <c r="I1680" s="9">
        <v>109432.48000000001</v>
      </c>
      <c r="J1680" s="9">
        <v>2150412.65</v>
      </c>
      <c r="K1680" s="10">
        <v>79069234.012265652</v>
      </c>
      <c r="L1680" s="11">
        <v>104.07957843053002</v>
      </c>
    </row>
    <row r="1681" spans="1:12">
      <c r="A1681" s="12" t="s">
        <v>3276</v>
      </c>
      <c r="B1681" s="12" t="s">
        <v>283</v>
      </c>
      <c r="C1681" s="12" t="s">
        <v>270</v>
      </c>
      <c r="D1681" s="12" t="s">
        <v>25</v>
      </c>
      <c r="E1681" s="12" t="s">
        <v>29</v>
      </c>
      <c r="F1681" s="12" t="s">
        <v>3277</v>
      </c>
      <c r="G1681" s="12" t="s">
        <v>31</v>
      </c>
      <c r="H1681" s="8">
        <v>52501048</v>
      </c>
      <c r="I1681" s="9">
        <v>1382702.98</v>
      </c>
      <c r="J1681" s="9">
        <v>1672445.85</v>
      </c>
      <c r="K1681" s="10">
        <v>66147523.088646352</v>
      </c>
      <c r="L1681" s="11">
        <v>119.0641672090252</v>
      </c>
    </row>
    <row r="1682" spans="1:12">
      <c r="A1682" s="12" t="s">
        <v>3278</v>
      </c>
      <c r="B1682" s="12" t="s">
        <v>283</v>
      </c>
      <c r="C1682" s="12" t="s">
        <v>270</v>
      </c>
      <c r="D1682" s="12" t="s">
        <v>21</v>
      </c>
      <c r="E1682" s="12" t="s">
        <v>33</v>
      </c>
      <c r="F1682" s="12" t="s">
        <v>3279</v>
      </c>
      <c r="G1682" s="12" t="s">
        <v>34</v>
      </c>
      <c r="H1682" s="8">
        <v>7661653</v>
      </c>
      <c r="I1682" s="9">
        <v>103452.15</v>
      </c>
      <c r="J1682" s="9">
        <v>563</v>
      </c>
      <c r="K1682" s="10">
        <v>7293384.5401481036</v>
      </c>
      <c r="L1682" s="11">
        <v>93.918313263851005</v>
      </c>
    </row>
    <row r="1683" spans="1:12">
      <c r="A1683" s="12" t="s">
        <v>3280</v>
      </c>
      <c r="B1683" s="12" t="s">
        <v>283</v>
      </c>
      <c r="C1683" s="12" t="s">
        <v>270</v>
      </c>
      <c r="D1683" s="12" t="s">
        <v>36</v>
      </c>
      <c r="E1683" s="12" t="s">
        <v>33</v>
      </c>
      <c r="F1683" s="12" t="s">
        <v>3281</v>
      </c>
      <c r="G1683" s="12" t="s">
        <v>34</v>
      </c>
      <c r="H1683" s="8">
        <v>10567373</v>
      </c>
      <c r="I1683" s="9">
        <v>208024.57</v>
      </c>
      <c r="J1683" s="9">
        <v>356946.7</v>
      </c>
      <c r="K1683" s="10">
        <v>12771091.793141438</v>
      </c>
      <c r="L1683" s="11">
        <v>114.72059687875102</v>
      </c>
    </row>
    <row r="1684" spans="1:12">
      <c r="A1684" s="12" t="s">
        <v>3282</v>
      </c>
      <c r="B1684" s="12" t="s">
        <v>283</v>
      </c>
      <c r="C1684" s="12" t="s">
        <v>270</v>
      </c>
      <c r="D1684" s="12" t="s">
        <v>39</v>
      </c>
      <c r="E1684" s="12" t="s">
        <v>33</v>
      </c>
      <c r="F1684" s="12" t="s">
        <v>3283</v>
      </c>
      <c r="G1684" s="12" t="s">
        <v>34</v>
      </c>
      <c r="H1684" s="8">
        <v>6246574</v>
      </c>
      <c r="I1684" s="9">
        <v>80576.639999999999</v>
      </c>
      <c r="J1684" s="9">
        <v>9695.9699999999993</v>
      </c>
      <c r="K1684" s="10">
        <v>8990928.9899999984</v>
      </c>
      <c r="L1684" s="11">
        <v>141.88333004323738</v>
      </c>
    </row>
    <row r="1685" spans="1:12">
      <c r="A1685" s="12" t="s">
        <v>3284</v>
      </c>
      <c r="B1685" s="12" t="s">
        <v>283</v>
      </c>
      <c r="C1685" s="12" t="s">
        <v>270</v>
      </c>
      <c r="D1685" s="12" t="s">
        <v>44</v>
      </c>
      <c r="E1685" s="12" t="s">
        <v>33</v>
      </c>
      <c r="F1685" s="12" t="s">
        <v>3277</v>
      </c>
      <c r="G1685" s="12" t="s">
        <v>34</v>
      </c>
      <c r="H1685" s="8">
        <v>23216707</v>
      </c>
      <c r="I1685" s="9">
        <v>388883.49</v>
      </c>
      <c r="J1685" s="9">
        <v>172751.04</v>
      </c>
      <c r="K1685" s="10">
        <v>30800061.070000004</v>
      </c>
      <c r="L1685" s="11">
        <v>129.52989606588432</v>
      </c>
    </row>
    <row r="1686" spans="1:12">
      <c r="A1686" s="12" t="s">
        <v>3285</v>
      </c>
      <c r="B1686" s="12" t="s">
        <v>283</v>
      </c>
      <c r="C1686" s="12" t="s">
        <v>270</v>
      </c>
      <c r="D1686" s="12" t="s">
        <v>47</v>
      </c>
      <c r="E1686" s="12" t="s">
        <v>33</v>
      </c>
      <c r="F1686" s="12" t="s">
        <v>3286</v>
      </c>
      <c r="G1686" s="12" t="s">
        <v>34</v>
      </c>
      <c r="H1686" s="8">
        <v>3631079</v>
      </c>
      <c r="I1686" s="9">
        <v>37606.17</v>
      </c>
      <c r="J1686" s="9">
        <v>530.70000000000005</v>
      </c>
      <c r="K1686" s="10">
        <v>3944829.260286394</v>
      </c>
      <c r="L1686" s="11">
        <v>107.51150654666699</v>
      </c>
    </row>
    <row r="1687" spans="1:12">
      <c r="A1687" s="12" t="s">
        <v>3287</v>
      </c>
      <c r="B1687" s="12" t="s">
        <v>283</v>
      </c>
      <c r="C1687" s="12" t="s">
        <v>270</v>
      </c>
      <c r="D1687" s="12" t="s">
        <v>63</v>
      </c>
      <c r="E1687" s="12" t="s">
        <v>40</v>
      </c>
      <c r="F1687" s="12" t="s">
        <v>3288</v>
      </c>
      <c r="G1687" s="12" t="s">
        <v>42</v>
      </c>
      <c r="H1687" s="8">
        <v>20751517</v>
      </c>
      <c r="I1687" s="9">
        <v>156033.74</v>
      </c>
      <c r="J1687" s="9">
        <v>1069120.1200000001</v>
      </c>
      <c r="K1687" s="10">
        <v>25717678.244320031</v>
      </c>
      <c r="L1687" s="11">
        <v>117.02263007964997</v>
      </c>
    </row>
    <row r="1688" spans="1:12">
      <c r="A1688" s="12" t="s">
        <v>3289</v>
      </c>
      <c r="B1688" s="12" t="s">
        <v>283</v>
      </c>
      <c r="C1688" s="12" t="s">
        <v>270</v>
      </c>
      <c r="D1688" s="12" t="s">
        <v>119</v>
      </c>
      <c r="E1688" s="12" t="s">
        <v>33</v>
      </c>
      <c r="F1688" s="12" t="s">
        <v>3290</v>
      </c>
      <c r="G1688" s="12" t="s">
        <v>34</v>
      </c>
      <c r="H1688" s="8">
        <v>16609190</v>
      </c>
      <c r="I1688" s="9">
        <v>313034.95999999996</v>
      </c>
      <c r="J1688" s="9">
        <v>19641.940000000002</v>
      </c>
      <c r="K1688" s="10">
        <v>17637675.799902197</v>
      </c>
      <c r="L1688" s="11">
        <v>104.10703793158824</v>
      </c>
    </row>
    <row r="1689" spans="1:12">
      <c r="A1689" s="12" t="s">
        <v>3291</v>
      </c>
      <c r="B1689" s="12" t="s">
        <v>283</v>
      </c>
      <c r="C1689" s="12" t="s">
        <v>283</v>
      </c>
      <c r="D1689" s="12">
        <v>0</v>
      </c>
      <c r="E1689" s="12">
        <v>0</v>
      </c>
      <c r="F1689" s="12" t="s">
        <v>3292</v>
      </c>
      <c r="G1689" s="12" t="s">
        <v>27</v>
      </c>
      <c r="H1689" s="8">
        <v>85430227</v>
      </c>
      <c r="I1689" s="9">
        <v>438820.99</v>
      </c>
      <c r="J1689" s="9">
        <v>1188924.27</v>
      </c>
      <c r="K1689" s="10">
        <v>95864406.99655503</v>
      </c>
      <c r="L1689" s="11">
        <v>110.11559827083323</v>
      </c>
    </row>
    <row r="1690" spans="1:12">
      <c r="A1690" s="12" t="s">
        <v>3293</v>
      </c>
      <c r="B1690" s="12" t="s">
        <v>283</v>
      </c>
      <c r="C1690" s="12" t="s">
        <v>283</v>
      </c>
      <c r="D1690" s="12" t="s">
        <v>25</v>
      </c>
      <c r="E1690" s="12" t="s">
        <v>29</v>
      </c>
      <c r="F1690" s="12" t="s">
        <v>3294</v>
      </c>
      <c r="G1690" s="12" t="s">
        <v>31</v>
      </c>
      <c r="H1690" s="8">
        <v>85524438</v>
      </c>
      <c r="I1690" s="9">
        <v>1093214.1400000001</v>
      </c>
      <c r="J1690" s="9">
        <v>5706765.1400000006</v>
      </c>
      <c r="K1690" s="10">
        <v>114539949.80973597</v>
      </c>
      <c r="L1690" s="11">
        <v>124.06246709617572</v>
      </c>
    </row>
    <row r="1691" spans="1:12">
      <c r="A1691" s="12" t="s">
        <v>3295</v>
      </c>
      <c r="B1691" s="12" t="s">
        <v>283</v>
      </c>
      <c r="C1691" s="12" t="s">
        <v>283</v>
      </c>
      <c r="D1691" s="12" t="s">
        <v>21</v>
      </c>
      <c r="E1691" s="12" t="s">
        <v>33</v>
      </c>
      <c r="F1691" s="12" t="s">
        <v>3296</v>
      </c>
      <c r="G1691" s="12" t="s">
        <v>34</v>
      </c>
      <c r="H1691" s="8">
        <v>11529521</v>
      </c>
      <c r="I1691" s="9">
        <v>129868.14</v>
      </c>
      <c r="J1691" s="9">
        <v>439053.49</v>
      </c>
      <c r="K1691" s="10">
        <v>14524831.300000004</v>
      </c>
      <c r="L1691" s="11">
        <v>120.05538021880098</v>
      </c>
    </row>
    <row r="1692" spans="1:12">
      <c r="A1692" s="12" t="s">
        <v>3297</v>
      </c>
      <c r="B1692" s="12" t="s">
        <v>283</v>
      </c>
      <c r="C1692" s="12" t="s">
        <v>283</v>
      </c>
      <c r="D1692" s="12" t="s">
        <v>36</v>
      </c>
      <c r="E1692" s="12" t="s">
        <v>33</v>
      </c>
      <c r="F1692" s="12" t="s">
        <v>3298</v>
      </c>
      <c r="G1692" s="12" t="s">
        <v>34</v>
      </c>
      <c r="H1692" s="8">
        <v>16397907</v>
      </c>
      <c r="I1692" s="9">
        <v>234613.1</v>
      </c>
      <c r="J1692" s="9">
        <v>1094947.3</v>
      </c>
      <c r="K1692" s="10">
        <v>21591838.879999999</v>
      </c>
      <c r="L1692" s="11">
        <v>121.79877922099578</v>
      </c>
    </row>
    <row r="1693" spans="1:12">
      <c r="A1693" s="12" t="s">
        <v>3299</v>
      </c>
      <c r="B1693" s="12" t="s">
        <v>283</v>
      </c>
      <c r="C1693" s="12" t="s">
        <v>283</v>
      </c>
      <c r="D1693" s="12" t="s">
        <v>39</v>
      </c>
      <c r="E1693" s="12" t="s">
        <v>33</v>
      </c>
      <c r="F1693" s="12" t="s">
        <v>3300</v>
      </c>
      <c r="G1693" s="12" t="s">
        <v>34</v>
      </c>
      <c r="H1693" s="8">
        <v>13047455</v>
      </c>
      <c r="I1693" s="9">
        <v>106786.97</v>
      </c>
      <c r="J1693" s="9">
        <v>81337.86</v>
      </c>
      <c r="K1693" s="10">
        <v>15376668.790354066</v>
      </c>
      <c r="L1693" s="11">
        <v>116.17676737894804</v>
      </c>
    </row>
    <row r="1694" spans="1:12">
      <c r="A1694" s="12" t="s">
        <v>3301</v>
      </c>
      <c r="B1694" s="12" t="s">
        <v>283</v>
      </c>
      <c r="C1694" s="12" t="s">
        <v>283</v>
      </c>
      <c r="D1694" s="12" t="s">
        <v>44</v>
      </c>
      <c r="E1694" s="12" t="s">
        <v>40</v>
      </c>
      <c r="F1694" s="12" t="s">
        <v>3302</v>
      </c>
      <c r="G1694" s="12" t="s">
        <v>42</v>
      </c>
      <c r="H1694" s="8">
        <v>12111116</v>
      </c>
      <c r="I1694" s="9">
        <v>135057.63</v>
      </c>
      <c r="J1694" s="9">
        <v>405329.32</v>
      </c>
      <c r="K1694" s="10">
        <v>15329257.649999997</v>
      </c>
      <c r="L1694" s="11">
        <v>121.16550666417065</v>
      </c>
    </row>
    <row r="1695" spans="1:12">
      <c r="A1695" s="12" t="s">
        <v>3303</v>
      </c>
      <c r="B1695" s="12" t="s">
        <v>283</v>
      </c>
      <c r="C1695" s="12" t="s">
        <v>283</v>
      </c>
      <c r="D1695" s="12" t="s">
        <v>47</v>
      </c>
      <c r="E1695" s="12" t="s">
        <v>33</v>
      </c>
      <c r="F1695" s="12" t="s">
        <v>3304</v>
      </c>
      <c r="G1695" s="12" t="s">
        <v>34</v>
      </c>
      <c r="H1695" s="8">
        <v>17328371</v>
      </c>
      <c r="I1695" s="9">
        <v>146532.28999999998</v>
      </c>
      <c r="J1695" s="9">
        <v>83717.650000000009</v>
      </c>
      <c r="K1695" s="10">
        <v>18348551.230277453</v>
      </c>
      <c r="L1695" s="11">
        <v>104.49881737852162</v>
      </c>
    </row>
    <row r="1696" spans="1:12">
      <c r="A1696" s="12" t="s">
        <v>3305</v>
      </c>
      <c r="B1696" s="12" t="s">
        <v>283</v>
      </c>
      <c r="C1696" s="12" t="s">
        <v>296</v>
      </c>
      <c r="D1696" s="12">
        <v>0</v>
      </c>
      <c r="E1696" s="12">
        <v>0</v>
      </c>
      <c r="F1696" s="12" t="s">
        <v>3306</v>
      </c>
      <c r="G1696" s="12" t="s">
        <v>27</v>
      </c>
      <c r="H1696" s="8">
        <v>50752300</v>
      </c>
      <c r="I1696" s="9">
        <v>1248102.3399999999</v>
      </c>
      <c r="J1696" s="9">
        <v>2550089.2699999996</v>
      </c>
      <c r="K1696" s="10">
        <v>52266677.551873133</v>
      </c>
      <c r="L1696" s="11">
        <v>95.813394177169613</v>
      </c>
    </row>
    <row r="1697" spans="1:12">
      <c r="A1697" s="12" t="s">
        <v>3307</v>
      </c>
      <c r="B1697" s="12" t="s">
        <v>283</v>
      </c>
      <c r="C1697" s="12" t="s">
        <v>296</v>
      </c>
      <c r="D1697" s="12" t="s">
        <v>25</v>
      </c>
      <c r="E1697" s="12" t="s">
        <v>33</v>
      </c>
      <c r="F1697" s="12" t="s">
        <v>3308</v>
      </c>
      <c r="G1697" s="12" t="s">
        <v>34</v>
      </c>
      <c r="H1697" s="8">
        <v>24903329</v>
      </c>
      <c r="I1697" s="9">
        <v>359984.41000000003</v>
      </c>
      <c r="J1697" s="9">
        <v>668257.73</v>
      </c>
      <c r="K1697" s="10">
        <v>27535300.356625311</v>
      </c>
      <c r="L1697" s="11">
        <v>106.18446606249601</v>
      </c>
    </row>
    <row r="1698" spans="1:12">
      <c r="A1698" s="12" t="s">
        <v>3309</v>
      </c>
      <c r="B1698" s="12" t="s">
        <v>283</v>
      </c>
      <c r="C1698" s="12" t="s">
        <v>296</v>
      </c>
      <c r="D1698" s="12" t="s">
        <v>21</v>
      </c>
      <c r="E1698" s="12" t="s">
        <v>33</v>
      </c>
      <c r="F1698" s="12" t="s">
        <v>3310</v>
      </c>
      <c r="G1698" s="12" t="s">
        <v>34</v>
      </c>
      <c r="H1698" s="8">
        <v>16231947</v>
      </c>
      <c r="I1698" s="9">
        <v>361858.88</v>
      </c>
      <c r="J1698" s="9">
        <v>643966.94999999995</v>
      </c>
      <c r="K1698" s="10">
        <v>19778809.486592744</v>
      </c>
      <c r="L1698" s="11">
        <v>114.7410960896898</v>
      </c>
    </row>
    <row r="1699" spans="1:12">
      <c r="A1699" s="12" t="s">
        <v>3311</v>
      </c>
      <c r="B1699" s="12" t="s">
        <v>283</v>
      </c>
      <c r="C1699" s="12" t="s">
        <v>296</v>
      </c>
      <c r="D1699" s="12" t="s">
        <v>36</v>
      </c>
      <c r="E1699" s="12" t="s">
        <v>33</v>
      </c>
      <c r="F1699" s="12" t="s">
        <v>3312</v>
      </c>
      <c r="G1699" s="12" t="s">
        <v>34</v>
      </c>
      <c r="H1699" s="8">
        <v>19302447</v>
      </c>
      <c r="I1699" s="9">
        <v>210536.03</v>
      </c>
      <c r="J1699" s="9">
        <v>55234.33</v>
      </c>
      <c r="K1699" s="10">
        <v>22961637.260000002</v>
      </c>
      <c r="L1699" s="11">
        <v>117.34148715527147</v>
      </c>
    </row>
    <row r="1700" spans="1:12">
      <c r="A1700" s="12" t="s">
        <v>3313</v>
      </c>
      <c r="B1700" s="12" t="s">
        <v>283</v>
      </c>
      <c r="C1700" s="12" t="s">
        <v>296</v>
      </c>
      <c r="D1700" s="12" t="s">
        <v>39</v>
      </c>
      <c r="E1700" s="12" t="s">
        <v>40</v>
      </c>
      <c r="F1700" s="12" t="s">
        <v>3314</v>
      </c>
      <c r="G1700" s="12" t="s">
        <v>42</v>
      </c>
      <c r="H1700" s="8">
        <v>30294011</v>
      </c>
      <c r="I1700" s="9">
        <v>263680.13</v>
      </c>
      <c r="J1700" s="9">
        <v>1113961.03</v>
      </c>
      <c r="K1700" s="10">
        <v>38502620.379999995</v>
      </c>
      <c r="L1700" s="11">
        <v>121.56808298313919</v>
      </c>
    </row>
    <row r="1701" spans="1:12">
      <c r="A1701" s="12" t="s">
        <v>3315</v>
      </c>
      <c r="B1701" s="12" t="s">
        <v>283</v>
      </c>
      <c r="C1701" s="12" t="s">
        <v>296</v>
      </c>
      <c r="D1701" s="12" t="s">
        <v>44</v>
      </c>
      <c r="E1701" s="12" t="s">
        <v>33</v>
      </c>
      <c r="F1701" s="12" t="s">
        <v>1945</v>
      </c>
      <c r="G1701" s="12" t="s">
        <v>34</v>
      </c>
      <c r="H1701" s="8">
        <v>12663801</v>
      </c>
      <c r="I1701" s="9">
        <v>316546.58999999997</v>
      </c>
      <c r="J1701" s="9">
        <v>34208.880000000005</v>
      </c>
      <c r="K1701" s="10">
        <v>14800259.280000001</v>
      </c>
      <c r="L1701" s="11">
        <v>113.7208118779633</v>
      </c>
    </row>
    <row r="1702" spans="1:12">
      <c r="A1702" s="12" t="s">
        <v>3316</v>
      </c>
      <c r="B1702" s="12" t="s">
        <v>283</v>
      </c>
      <c r="C1702" s="12" t="s">
        <v>314</v>
      </c>
      <c r="D1702" s="12">
        <v>0</v>
      </c>
      <c r="E1702" s="12">
        <v>0</v>
      </c>
      <c r="F1702" s="12" t="s">
        <v>3317</v>
      </c>
      <c r="G1702" s="12" t="s">
        <v>27</v>
      </c>
      <c r="H1702" s="8">
        <v>25004401</v>
      </c>
      <c r="I1702" s="9">
        <v>136165.96</v>
      </c>
      <c r="J1702" s="9">
        <v>1127212.2399999998</v>
      </c>
      <c r="K1702" s="10">
        <v>29777937.938286707</v>
      </c>
      <c r="L1702" s="11">
        <v>113.36298250248238</v>
      </c>
    </row>
    <row r="1703" spans="1:12">
      <c r="A1703" s="12" t="s">
        <v>3318</v>
      </c>
      <c r="B1703" s="12" t="s">
        <v>283</v>
      </c>
      <c r="C1703" s="12" t="s">
        <v>314</v>
      </c>
      <c r="D1703" s="12" t="s">
        <v>25</v>
      </c>
      <c r="E1703" s="12" t="s">
        <v>40</v>
      </c>
      <c r="F1703" s="12" t="s">
        <v>3319</v>
      </c>
      <c r="G1703" s="12" t="s">
        <v>42</v>
      </c>
      <c r="H1703" s="8">
        <v>16682397</v>
      </c>
      <c r="I1703" s="9">
        <v>267432.40000000002</v>
      </c>
      <c r="J1703" s="9">
        <v>82972.91</v>
      </c>
      <c r="K1703" s="10">
        <v>20379896.836414512</v>
      </c>
      <c r="L1703" s="11">
        <v>119.65087403409494</v>
      </c>
    </row>
    <row r="1704" spans="1:12">
      <c r="A1704" s="12" t="s">
        <v>3320</v>
      </c>
      <c r="B1704" s="12" t="s">
        <v>283</v>
      </c>
      <c r="C1704" s="12" t="s">
        <v>314</v>
      </c>
      <c r="D1704" s="12" t="s">
        <v>21</v>
      </c>
      <c r="E1704" s="12" t="s">
        <v>33</v>
      </c>
      <c r="F1704" s="12" t="s">
        <v>3321</v>
      </c>
      <c r="G1704" s="12" t="s">
        <v>34</v>
      </c>
      <c r="H1704" s="8">
        <v>23009255</v>
      </c>
      <c r="I1704" s="9">
        <v>138856.81</v>
      </c>
      <c r="J1704" s="9">
        <v>713230.2</v>
      </c>
      <c r="K1704" s="10">
        <v>27028978.272289027</v>
      </c>
      <c r="L1704" s="11">
        <v>113.27518067073305</v>
      </c>
    </row>
    <row r="1705" spans="1:12">
      <c r="A1705" s="12" t="s">
        <v>3322</v>
      </c>
      <c r="B1705" s="12" t="s">
        <v>283</v>
      </c>
      <c r="C1705" s="12" t="s">
        <v>314</v>
      </c>
      <c r="D1705" s="12" t="s">
        <v>36</v>
      </c>
      <c r="E1705" s="12" t="s">
        <v>33</v>
      </c>
      <c r="F1705" s="12" t="s">
        <v>3323</v>
      </c>
      <c r="G1705" s="12" t="s">
        <v>34</v>
      </c>
      <c r="H1705" s="8">
        <v>18462591</v>
      </c>
      <c r="I1705" s="9">
        <v>329901.71000000002</v>
      </c>
      <c r="J1705" s="9">
        <v>824809.41999999993</v>
      </c>
      <c r="K1705" s="10">
        <v>23867205.735076629</v>
      </c>
      <c r="L1705" s="11">
        <v>121.66405745761242</v>
      </c>
    </row>
    <row r="1706" spans="1:12">
      <c r="A1706" s="12" t="s">
        <v>3324</v>
      </c>
      <c r="B1706" s="12" t="s">
        <v>283</v>
      </c>
      <c r="C1706" s="12" t="s">
        <v>314</v>
      </c>
      <c r="D1706" s="12" t="s">
        <v>39</v>
      </c>
      <c r="E1706" s="12" t="s">
        <v>40</v>
      </c>
      <c r="F1706" s="12" t="s">
        <v>3325</v>
      </c>
      <c r="G1706" s="12" t="s">
        <v>42</v>
      </c>
      <c r="H1706" s="8">
        <v>19725358</v>
      </c>
      <c r="I1706" s="9">
        <v>307312.40000000002</v>
      </c>
      <c r="J1706" s="9">
        <v>750087.53</v>
      </c>
      <c r="K1706" s="10">
        <v>26137855.536842644</v>
      </c>
      <c r="L1706" s="11">
        <v>125.76702103195139</v>
      </c>
    </row>
    <row r="1707" spans="1:12">
      <c r="A1707" s="12" t="s">
        <v>3326</v>
      </c>
      <c r="B1707" s="12" t="s">
        <v>283</v>
      </c>
      <c r="C1707" s="12" t="s">
        <v>329</v>
      </c>
      <c r="D1707" s="12">
        <v>0</v>
      </c>
      <c r="E1707" s="12">
        <v>0</v>
      </c>
      <c r="F1707" s="12" t="s">
        <v>3327</v>
      </c>
      <c r="G1707" s="12" t="s">
        <v>27</v>
      </c>
      <c r="H1707" s="8">
        <v>15737231</v>
      </c>
      <c r="I1707" s="9">
        <v>148584.76</v>
      </c>
      <c r="J1707" s="9">
        <v>1009583.1800000002</v>
      </c>
      <c r="K1707" s="10">
        <v>19220025.22027586</v>
      </c>
      <c r="L1707" s="11">
        <v>113.75893098784597</v>
      </c>
    </row>
    <row r="1708" spans="1:12">
      <c r="A1708" s="12" t="s">
        <v>3328</v>
      </c>
      <c r="B1708" s="12" t="s">
        <v>283</v>
      </c>
      <c r="C1708" s="12" t="s">
        <v>329</v>
      </c>
      <c r="D1708" s="12" t="s">
        <v>25</v>
      </c>
      <c r="E1708" s="12" t="s">
        <v>33</v>
      </c>
      <c r="F1708" s="12" t="s">
        <v>3329</v>
      </c>
      <c r="G1708" s="12" t="s">
        <v>34</v>
      </c>
      <c r="H1708" s="8">
        <v>5332856</v>
      </c>
      <c r="I1708" s="9">
        <v>140596</v>
      </c>
      <c r="J1708" s="9">
        <v>312781.67</v>
      </c>
      <c r="K1708" s="10">
        <v>6654257.697074065</v>
      </c>
      <c r="L1708" s="11">
        <v>115.00153772867014</v>
      </c>
    </row>
    <row r="1709" spans="1:12">
      <c r="A1709" s="12" t="s">
        <v>3330</v>
      </c>
      <c r="B1709" s="12" t="s">
        <v>283</v>
      </c>
      <c r="C1709" s="12" t="s">
        <v>329</v>
      </c>
      <c r="D1709" s="12" t="s">
        <v>21</v>
      </c>
      <c r="E1709" s="12" t="s">
        <v>33</v>
      </c>
      <c r="F1709" s="12" t="s">
        <v>3331</v>
      </c>
      <c r="G1709" s="12" t="s">
        <v>34</v>
      </c>
      <c r="H1709" s="8">
        <v>2956579</v>
      </c>
      <c r="I1709" s="9">
        <v>30786.15</v>
      </c>
      <c r="J1709" s="9">
        <v>375093.75</v>
      </c>
      <c r="K1709" s="10">
        <v>4194752.4454118265</v>
      </c>
      <c r="L1709" s="11">
        <v>124.75252695019788</v>
      </c>
    </row>
    <row r="1710" spans="1:12">
      <c r="A1710" s="12" t="s">
        <v>3332</v>
      </c>
      <c r="B1710" s="12" t="s">
        <v>283</v>
      </c>
      <c r="C1710" s="12" t="s">
        <v>329</v>
      </c>
      <c r="D1710" s="12" t="s">
        <v>36</v>
      </c>
      <c r="E1710" s="12" t="s">
        <v>40</v>
      </c>
      <c r="F1710" s="12" t="s">
        <v>3333</v>
      </c>
      <c r="G1710" s="12" t="s">
        <v>42</v>
      </c>
      <c r="H1710" s="8">
        <v>11291133</v>
      </c>
      <c r="I1710" s="9">
        <v>297158.94</v>
      </c>
      <c r="J1710" s="9">
        <v>989047.06999999983</v>
      </c>
      <c r="K1710" s="10">
        <v>17883400.302994434</v>
      </c>
      <c r="L1710" s="11">
        <v>142.18747136238983</v>
      </c>
    </row>
    <row r="1711" spans="1:12">
      <c r="A1711" s="12" t="s">
        <v>3334</v>
      </c>
      <c r="B1711" s="12" t="s">
        <v>283</v>
      </c>
      <c r="C1711" s="12" t="s">
        <v>329</v>
      </c>
      <c r="D1711" s="12" t="s">
        <v>39</v>
      </c>
      <c r="E1711" s="12" t="s">
        <v>33</v>
      </c>
      <c r="F1711" s="12" t="s">
        <v>3335</v>
      </c>
      <c r="G1711" s="12" t="s">
        <v>34</v>
      </c>
      <c r="H1711" s="8">
        <v>6389041</v>
      </c>
      <c r="I1711" s="9">
        <v>151585.26999999999</v>
      </c>
      <c r="J1711" s="9">
        <v>277906.02</v>
      </c>
      <c r="K1711" s="10">
        <v>7547983.2887434242</v>
      </c>
      <c r="L1711" s="11">
        <v>110.69806474060748</v>
      </c>
    </row>
    <row r="1712" spans="1:12">
      <c r="A1712" s="12" t="s">
        <v>3336</v>
      </c>
      <c r="B1712" s="12" t="s">
        <v>283</v>
      </c>
      <c r="C1712" s="12" t="s">
        <v>329</v>
      </c>
      <c r="D1712" s="12" t="s">
        <v>44</v>
      </c>
      <c r="E1712" s="12" t="s">
        <v>33</v>
      </c>
      <c r="F1712" s="12" t="s">
        <v>3337</v>
      </c>
      <c r="G1712" s="12" t="s">
        <v>34</v>
      </c>
      <c r="H1712" s="8">
        <v>7551590</v>
      </c>
      <c r="I1712" s="9">
        <v>95179.22</v>
      </c>
      <c r="J1712" s="9">
        <v>239572.24</v>
      </c>
      <c r="K1712" s="10">
        <v>13034278.84</v>
      </c>
      <c r="L1712" s="11">
        <v>165.27662295768766</v>
      </c>
    </row>
    <row r="1713" spans="1:12">
      <c r="A1713" s="12" t="s">
        <v>3338</v>
      </c>
      <c r="B1713" s="12" t="s">
        <v>283</v>
      </c>
      <c r="C1713" s="12" t="s">
        <v>425</v>
      </c>
      <c r="D1713" s="12">
        <v>0</v>
      </c>
      <c r="E1713" s="12">
        <v>0</v>
      </c>
      <c r="F1713" s="12" t="s">
        <v>3339</v>
      </c>
      <c r="G1713" s="12" t="s">
        <v>427</v>
      </c>
      <c r="H1713" s="8">
        <v>176571893</v>
      </c>
      <c r="I1713" s="9">
        <v>1485616.7400000002</v>
      </c>
      <c r="J1713" s="9">
        <v>6370594.7100000018</v>
      </c>
      <c r="K1713" s="10">
        <v>187880517.58692503</v>
      </c>
      <c r="L1713" s="11">
        <v>101.87195609216977</v>
      </c>
    </row>
    <row r="1714" spans="1:12">
      <c r="A1714" s="12" t="s">
        <v>3340</v>
      </c>
      <c r="B1714" s="12" t="s">
        <v>283</v>
      </c>
      <c r="C1714" s="12" t="s">
        <v>429</v>
      </c>
      <c r="D1714" s="12">
        <v>0</v>
      </c>
      <c r="E1714" s="12">
        <v>0</v>
      </c>
      <c r="F1714" s="12" t="s">
        <v>3341</v>
      </c>
      <c r="G1714" s="12" t="s">
        <v>427</v>
      </c>
      <c r="H1714" s="8">
        <v>187855581</v>
      </c>
      <c r="I1714" s="9">
        <v>1763065.37</v>
      </c>
      <c r="J1714" s="9">
        <v>4220768.96</v>
      </c>
      <c r="K1714" s="10">
        <v>225394932.70449647</v>
      </c>
      <c r="L1714" s="11">
        <v>116.27920581620361</v>
      </c>
    </row>
    <row r="1715" spans="1:12">
      <c r="A1715" s="12" t="s">
        <v>3342</v>
      </c>
      <c r="B1715" s="12" t="s">
        <v>283</v>
      </c>
      <c r="C1715" s="12" t="s">
        <v>750</v>
      </c>
      <c r="D1715" s="12">
        <v>0</v>
      </c>
      <c r="E1715" s="12">
        <v>0</v>
      </c>
      <c r="F1715" s="12" t="s">
        <v>3343</v>
      </c>
      <c r="G1715" s="12" t="s">
        <v>427</v>
      </c>
      <c r="H1715" s="8">
        <v>663210209</v>
      </c>
      <c r="I1715" s="9">
        <v>28185926.629999999</v>
      </c>
      <c r="J1715" s="9">
        <v>1176615.4599999934</v>
      </c>
      <c r="K1715" s="10">
        <v>757468409.02623212</v>
      </c>
      <c r="L1715" s="11">
        <v>109.37022974613086</v>
      </c>
    </row>
    <row r="1716" spans="1:12">
      <c r="A1716" s="12" t="s">
        <v>3344</v>
      </c>
      <c r="B1716" s="12" t="s">
        <v>283</v>
      </c>
      <c r="C1716" s="12" t="s">
        <v>432</v>
      </c>
      <c r="D1716" s="12">
        <v>0</v>
      </c>
      <c r="E1716" s="12">
        <v>0</v>
      </c>
      <c r="F1716" s="12" t="s">
        <v>3345</v>
      </c>
      <c r="G1716" s="12" t="s">
        <v>427</v>
      </c>
      <c r="H1716" s="8">
        <v>136428950</v>
      </c>
      <c r="I1716" s="9">
        <v>1301673.5</v>
      </c>
      <c r="J1716" s="9">
        <v>4574712.8099999987</v>
      </c>
      <c r="K1716" s="10">
        <v>161617173.24823275</v>
      </c>
      <c r="L1716" s="11">
        <v>113.57070468261539</v>
      </c>
    </row>
    <row r="1717" spans="1:12">
      <c r="A1717" s="12" t="s">
        <v>314</v>
      </c>
      <c r="B1717" s="12" t="s">
        <v>314</v>
      </c>
      <c r="C1717" s="12">
        <v>0</v>
      </c>
      <c r="D1717" s="12">
        <v>0</v>
      </c>
      <c r="E1717" s="12">
        <v>0</v>
      </c>
      <c r="F1717" s="12" t="s">
        <v>3346</v>
      </c>
      <c r="G1717" s="12" t="s">
        <v>23</v>
      </c>
      <c r="H1717" s="8">
        <v>21478353</v>
      </c>
      <c r="I1717" s="9">
        <v>1284936.6599999999</v>
      </c>
      <c r="J1717" s="9">
        <v>286931.03999999998</v>
      </c>
      <c r="K1717" s="10">
        <v>28716690.270000003</v>
      </c>
      <c r="L1717" s="11">
        <v>124.58314670279927</v>
      </c>
    </row>
    <row r="1718" spans="1:12">
      <c r="A1718" s="12" t="s">
        <v>3347</v>
      </c>
      <c r="B1718" s="12" t="s">
        <v>314</v>
      </c>
      <c r="C1718" s="12" t="s">
        <v>25</v>
      </c>
      <c r="D1718" s="12">
        <v>0</v>
      </c>
      <c r="E1718" s="12">
        <v>0</v>
      </c>
      <c r="F1718" s="12" t="s">
        <v>3348</v>
      </c>
      <c r="G1718" s="12" t="s">
        <v>27</v>
      </c>
      <c r="H1718" s="8">
        <v>45505590</v>
      </c>
      <c r="I1718" s="9">
        <v>161431.10999999999</v>
      </c>
      <c r="J1718" s="9">
        <v>1838130.1900000002</v>
      </c>
      <c r="K1718" s="10">
        <v>47565420.746572554</v>
      </c>
      <c r="L1718" s="11">
        <v>100.12686928664209</v>
      </c>
    </row>
    <row r="1719" spans="1:12">
      <c r="A1719" s="12" t="s">
        <v>3349</v>
      </c>
      <c r="B1719" s="12" t="s">
        <v>314</v>
      </c>
      <c r="C1719" s="12" t="s">
        <v>25</v>
      </c>
      <c r="D1719" s="12" t="s">
        <v>25</v>
      </c>
      <c r="E1719" s="12" t="s">
        <v>29</v>
      </c>
      <c r="F1719" s="12" t="s">
        <v>3350</v>
      </c>
      <c r="G1719" s="12" t="s">
        <v>31</v>
      </c>
      <c r="H1719" s="8">
        <v>42578845</v>
      </c>
      <c r="I1719" s="9">
        <v>789688.95</v>
      </c>
      <c r="J1719" s="9">
        <v>2391308.29</v>
      </c>
      <c r="K1719" s="10">
        <v>49552813.897341438</v>
      </c>
      <c r="L1719" s="11">
        <v>108.28886524006826</v>
      </c>
    </row>
    <row r="1720" spans="1:12">
      <c r="A1720" s="12" t="s">
        <v>3351</v>
      </c>
      <c r="B1720" s="12" t="s">
        <v>314</v>
      </c>
      <c r="C1720" s="12" t="s">
        <v>25</v>
      </c>
      <c r="D1720" s="12" t="s">
        <v>21</v>
      </c>
      <c r="E1720" s="12" t="s">
        <v>33</v>
      </c>
      <c r="F1720" s="12" t="s">
        <v>3350</v>
      </c>
      <c r="G1720" s="12" t="s">
        <v>34</v>
      </c>
      <c r="H1720" s="8">
        <v>11760011</v>
      </c>
      <c r="I1720" s="9">
        <v>200690.58000000002</v>
      </c>
      <c r="J1720" s="9">
        <v>248190.34</v>
      </c>
      <c r="K1720" s="10">
        <v>14091332.014018178</v>
      </c>
      <c r="L1720" s="11">
        <v>115.41859905348542</v>
      </c>
    </row>
    <row r="1721" spans="1:12">
      <c r="A1721" s="12" t="s">
        <v>3352</v>
      </c>
      <c r="B1721" s="12" t="s">
        <v>314</v>
      </c>
      <c r="C1721" s="12" t="s">
        <v>25</v>
      </c>
      <c r="D1721" s="12" t="s">
        <v>36</v>
      </c>
      <c r="E1721" s="12" t="s">
        <v>33</v>
      </c>
      <c r="F1721" s="12" t="s">
        <v>3353</v>
      </c>
      <c r="G1721" s="12" t="s">
        <v>34</v>
      </c>
      <c r="H1721" s="8">
        <v>8045314</v>
      </c>
      <c r="I1721" s="9">
        <v>218121.94</v>
      </c>
      <c r="J1721" s="9">
        <v>91557.81</v>
      </c>
      <c r="K1721" s="10">
        <v>10477288.836355133</v>
      </c>
      <c r="L1721" s="11">
        <v>125.40151614542062</v>
      </c>
    </row>
    <row r="1722" spans="1:12">
      <c r="A1722" s="12" t="s">
        <v>3354</v>
      </c>
      <c r="B1722" s="12" t="s">
        <v>314</v>
      </c>
      <c r="C1722" s="12" t="s">
        <v>25</v>
      </c>
      <c r="D1722" s="12" t="s">
        <v>39</v>
      </c>
      <c r="E1722" s="12" t="s">
        <v>40</v>
      </c>
      <c r="F1722" s="12" t="s">
        <v>3355</v>
      </c>
      <c r="G1722" s="12" t="s">
        <v>42</v>
      </c>
      <c r="H1722" s="8">
        <v>4379451</v>
      </c>
      <c r="I1722" s="9">
        <v>97985.57</v>
      </c>
      <c r="J1722" s="9">
        <v>204883.47</v>
      </c>
      <c r="K1722" s="10">
        <v>6698798.370000001</v>
      </c>
      <c r="L1722" s="11">
        <v>143.06579457990233</v>
      </c>
    </row>
    <row r="1723" spans="1:12">
      <c r="A1723" s="12" t="s">
        <v>3356</v>
      </c>
      <c r="B1723" s="12" t="s">
        <v>314</v>
      </c>
      <c r="C1723" s="12" t="s">
        <v>25</v>
      </c>
      <c r="D1723" s="12" t="s">
        <v>44</v>
      </c>
      <c r="E1723" s="12" t="s">
        <v>33</v>
      </c>
      <c r="F1723" s="12" t="s">
        <v>3357</v>
      </c>
      <c r="G1723" s="12" t="s">
        <v>34</v>
      </c>
      <c r="H1723" s="8">
        <v>3295470</v>
      </c>
      <c r="I1723" s="9">
        <v>62104.25</v>
      </c>
      <c r="J1723" s="9">
        <v>87386.16</v>
      </c>
      <c r="K1723" s="10">
        <v>4349987.25042996</v>
      </c>
      <c r="L1723" s="11">
        <v>126.27103747848179</v>
      </c>
    </row>
    <row r="1724" spans="1:12">
      <c r="A1724" s="12" t="s">
        <v>3358</v>
      </c>
      <c r="B1724" s="12" t="s">
        <v>314</v>
      </c>
      <c r="C1724" s="12" t="s">
        <v>25</v>
      </c>
      <c r="D1724" s="12" t="s">
        <v>47</v>
      </c>
      <c r="E1724" s="12" t="s">
        <v>33</v>
      </c>
      <c r="F1724" s="12" t="s">
        <v>3359</v>
      </c>
      <c r="G1724" s="12" t="s">
        <v>34</v>
      </c>
      <c r="H1724" s="8">
        <v>3336345</v>
      </c>
      <c r="I1724" s="9">
        <v>64014.94</v>
      </c>
      <c r="J1724" s="9">
        <v>218186.33</v>
      </c>
      <c r="K1724" s="10">
        <v>4422640.5262347935</v>
      </c>
      <c r="L1724" s="11">
        <v>122.22147227745117</v>
      </c>
    </row>
    <row r="1725" spans="1:12">
      <c r="A1725" s="12" t="s">
        <v>3360</v>
      </c>
      <c r="B1725" s="12" t="s">
        <v>314</v>
      </c>
      <c r="C1725" s="12" t="s">
        <v>25</v>
      </c>
      <c r="D1725" s="12" t="s">
        <v>63</v>
      </c>
      <c r="E1725" s="12" t="s">
        <v>33</v>
      </c>
      <c r="F1725" s="12" t="s">
        <v>3361</v>
      </c>
      <c r="G1725" s="12" t="s">
        <v>34</v>
      </c>
      <c r="H1725" s="8">
        <v>5730369</v>
      </c>
      <c r="I1725" s="9">
        <v>163264.58000000002</v>
      </c>
      <c r="J1725" s="9">
        <v>129145.45</v>
      </c>
      <c r="K1725" s="10">
        <v>7396658.1279951418</v>
      </c>
      <c r="L1725" s="11">
        <v>122.81138144288089</v>
      </c>
    </row>
    <row r="1726" spans="1:12">
      <c r="A1726" s="12" t="s">
        <v>3362</v>
      </c>
      <c r="B1726" s="12" t="s">
        <v>314</v>
      </c>
      <c r="C1726" s="12" t="s">
        <v>21</v>
      </c>
      <c r="D1726" s="12">
        <v>0</v>
      </c>
      <c r="E1726" s="12">
        <v>0</v>
      </c>
      <c r="F1726" s="12" t="s">
        <v>3363</v>
      </c>
      <c r="G1726" s="12" t="s">
        <v>27</v>
      </c>
      <c r="H1726" s="8">
        <v>17869391</v>
      </c>
      <c r="I1726" s="9">
        <v>787762.86</v>
      </c>
      <c r="J1726" s="9">
        <v>647115.19999999995</v>
      </c>
      <c r="K1726" s="10">
        <v>24051147.950292807</v>
      </c>
      <c r="L1726" s="11">
        <v>124.58978827708491</v>
      </c>
    </row>
    <row r="1727" spans="1:12">
      <c r="A1727" s="12" t="s">
        <v>3364</v>
      </c>
      <c r="B1727" s="12" t="s">
        <v>314</v>
      </c>
      <c r="C1727" s="12" t="s">
        <v>21</v>
      </c>
      <c r="D1727" s="12" t="s">
        <v>25</v>
      </c>
      <c r="E1727" s="12" t="s">
        <v>40</v>
      </c>
      <c r="F1727" s="12" t="s">
        <v>3365</v>
      </c>
      <c r="G1727" s="12" t="s">
        <v>42</v>
      </c>
      <c r="H1727" s="8">
        <v>14546436</v>
      </c>
      <c r="I1727" s="9">
        <v>239214.1</v>
      </c>
      <c r="J1727" s="9">
        <v>1000246.02</v>
      </c>
      <c r="K1727" s="10">
        <v>20017775.368198413</v>
      </c>
      <c r="L1727" s="11">
        <v>126.80797603144505</v>
      </c>
    </row>
    <row r="1728" spans="1:12">
      <c r="A1728" s="12" t="s">
        <v>3366</v>
      </c>
      <c r="B1728" s="12" t="s">
        <v>314</v>
      </c>
      <c r="C1728" s="12" t="s">
        <v>21</v>
      </c>
      <c r="D1728" s="12" t="s">
        <v>21</v>
      </c>
      <c r="E1728" s="12" t="s">
        <v>40</v>
      </c>
      <c r="F1728" s="12" t="s">
        <v>3367</v>
      </c>
      <c r="G1728" s="12" t="s">
        <v>42</v>
      </c>
      <c r="H1728" s="8">
        <v>11765320</v>
      </c>
      <c r="I1728" s="9">
        <v>172656.09</v>
      </c>
      <c r="J1728" s="9">
        <v>694735.02999999991</v>
      </c>
      <c r="K1728" s="10">
        <v>16317926.859477604</v>
      </c>
      <c r="L1728" s="11">
        <v>129.17200990722571</v>
      </c>
    </row>
    <row r="1729" spans="1:12">
      <c r="A1729" s="12" t="s">
        <v>3368</v>
      </c>
      <c r="B1729" s="12" t="s">
        <v>314</v>
      </c>
      <c r="C1729" s="12" t="s">
        <v>21</v>
      </c>
      <c r="D1729" s="12" t="s">
        <v>36</v>
      </c>
      <c r="E1729" s="12" t="s">
        <v>33</v>
      </c>
      <c r="F1729" s="12" t="s">
        <v>3369</v>
      </c>
      <c r="G1729" s="12" t="s">
        <v>34</v>
      </c>
      <c r="H1729" s="8">
        <v>17967949</v>
      </c>
      <c r="I1729" s="9">
        <v>170395.15</v>
      </c>
      <c r="J1729" s="9">
        <v>580693.97</v>
      </c>
      <c r="K1729" s="10">
        <v>20857662.620089613</v>
      </c>
      <c r="L1729" s="11">
        <v>111.42486321348233</v>
      </c>
    </row>
    <row r="1730" spans="1:12">
      <c r="A1730" s="12" t="s">
        <v>3370</v>
      </c>
      <c r="B1730" s="12" t="s">
        <v>314</v>
      </c>
      <c r="C1730" s="12" t="s">
        <v>21</v>
      </c>
      <c r="D1730" s="12" t="s">
        <v>39</v>
      </c>
      <c r="E1730" s="12" t="s">
        <v>33</v>
      </c>
      <c r="F1730" s="12" t="s">
        <v>3371</v>
      </c>
      <c r="G1730" s="12" t="s">
        <v>34</v>
      </c>
      <c r="H1730" s="8">
        <v>7324471</v>
      </c>
      <c r="I1730" s="9">
        <v>110638.81</v>
      </c>
      <c r="J1730" s="9">
        <v>459304.23</v>
      </c>
      <c r="K1730" s="10">
        <v>9487934.1315779928</v>
      </c>
      <c r="L1730" s="11">
        <v>120.18541317321119</v>
      </c>
    </row>
    <row r="1731" spans="1:12">
      <c r="A1731" s="12" t="s">
        <v>3372</v>
      </c>
      <c r="B1731" s="12" t="s">
        <v>314</v>
      </c>
      <c r="C1731" s="12" t="s">
        <v>21</v>
      </c>
      <c r="D1731" s="12" t="s">
        <v>44</v>
      </c>
      <c r="E1731" s="12" t="s">
        <v>33</v>
      </c>
      <c r="F1731" s="12" t="s">
        <v>3373</v>
      </c>
      <c r="G1731" s="12" t="s">
        <v>34</v>
      </c>
      <c r="H1731" s="8">
        <v>27166103</v>
      </c>
      <c r="I1731" s="9">
        <v>242028.2</v>
      </c>
      <c r="J1731" s="9">
        <v>152008.72</v>
      </c>
      <c r="K1731" s="10">
        <v>29711190.411607441</v>
      </c>
      <c r="L1731" s="11">
        <v>107.80493313115022</v>
      </c>
    </row>
    <row r="1732" spans="1:12">
      <c r="A1732" s="12" t="s">
        <v>3374</v>
      </c>
      <c r="B1732" s="12" t="s">
        <v>314</v>
      </c>
      <c r="C1732" s="12" t="s">
        <v>21</v>
      </c>
      <c r="D1732" s="12" t="s">
        <v>47</v>
      </c>
      <c r="E1732" s="12" t="s">
        <v>40</v>
      </c>
      <c r="F1732" s="12" t="s">
        <v>3375</v>
      </c>
      <c r="G1732" s="12" t="s">
        <v>42</v>
      </c>
      <c r="H1732" s="8">
        <v>26951167</v>
      </c>
      <c r="I1732" s="9">
        <v>421787.75</v>
      </c>
      <c r="J1732" s="9">
        <v>769257.11</v>
      </c>
      <c r="K1732" s="10">
        <v>34608806.220458061</v>
      </c>
      <c r="L1732" s="11">
        <v>122.9782733234603</v>
      </c>
    </row>
    <row r="1733" spans="1:12">
      <c r="A1733" s="12" t="s">
        <v>3376</v>
      </c>
      <c r="B1733" s="12" t="s">
        <v>314</v>
      </c>
      <c r="C1733" s="12" t="s">
        <v>21</v>
      </c>
      <c r="D1733" s="12" t="s">
        <v>63</v>
      </c>
      <c r="E1733" s="12" t="s">
        <v>40</v>
      </c>
      <c r="F1733" s="12" t="s">
        <v>3377</v>
      </c>
      <c r="G1733" s="12" t="s">
        <v>42</v>
      </c>
      <c r="H1733" s="8">
        <v>9013126</v>
      </c>
      <c r="I1733" s="9">
        <v>55058.35</v>
      </c>
      <c r="J1733" s="9">
        <v>441726.27999999997</v>
      </c>
      <c r="K1733" s="10">
        <v>10943041.233434269</v>
      </c>
      <c r="L1733" s="11">
        <v>115.06986405227944</v>
      </c>
    </row>
    <row r="1734" spans="1:12">
      <c r="A1734" s="12" t="s">
        <v>3378</v>
      </c>
      <c r="B1734" s="12" t="s">
        <v>314</v>
      </c>
      <c r="C1734" s="12" t="s">
        <v>21</v>
      </c>
      <c r="D1734" s="12" t="s">
        <v>119</v>
      </c>
      <c r="E1734" s="12" t="s">
        <v>33</v>
      </c>
      <c r="F1734" s="12" t="s">
        <v>1507</v>
      </c>
      <c r="G1734" s="12" t="s">
        <v>34</v>
      </c>
      <c r="H1734" s="8">
        <v>3366335</v>
      </c>
      <c r="I1734" s="9">
        <v>89163.199999999997</v>
      </c>
      <c r="J1734" s="9">
        <v>67356.02</v>
      </c>
      <c r="K1734" s="10">
        <v>4360093.8000000007</v>
      </c>
      <c r="L1734" s="11">
        <v>123.76594453573502</v>
      </c>
    </row>
    <row r="1735" spans="1:12">
      <c r="A1735" s="12" t="s">
        <v>3379</v>
      </c>
      <c r="B1735" s="12" t="s">
        <v>314</v>
      </c>
      <c r="C1735" s="12" t="s">
        <v>21</v>
      </c>
      <c r="D1735" s="12" t="s">
        <v>122</v>
      </c>
      <c r="E1735" s="12" t="s">
        <v>40</v>
      </c>
      <c r="F1735" s="12" t="s">
        <v>3380</v>
      </c>
      <c r="G1735" s="12" t="s">
        <v>42</v>
      </c>
      <c r="H1735" s="8">
        <v>24461517</v>
      </c>
      <c r="I1735" s="9">
        <v>243349.27999999997</v>
      </c>
      <c r="J1735" s="9">
        <v>194237.31</v>
      </c>
      <c r="K1735" s="10">
        <v>29188184.627458591</v>
      </c>
      <c r="L1735" s="11">
        <v>117.22584518737926</v>
      </c>
    </row>
    <row r="1736" spans="1:12">
      <c r="A1736" s="12" t="s">
        <v>3381</v>
      </c>
      <c r="B1736" s="12" t="s">
        <v>314</v>
      </c>
      <c r="C1736" s="12" t="s">
        <v>21</v>
      </c>
      <c r="D1736" s="12" t="s">
        <v>153</v>
      </c>
      <c r="E1736" s="12" t="s">
        <v>40</v>
      </c>
      <c r="F1736" s="12" t="s">
        <v>3382</v>
      </c>
      <c r="G1736" s="12" t="s">
        <v>42</v>
      </c>
      <c r="H1736" s="8">
        <v>2337016</v>
      </c>
      <c r="I1736" s="9">
        <v>20513</v>
      </c>
      <c r="J1736" s="9">
        <v>18431.05</v>
      </c>
      <c r="K1736" s="10">
        <v>3915290.375504226</v>
      </c>
      <c r="L1736" s="11">
        <v>164.78771920025451</v>
      </c>
    </row>
    <row r="1737" spans="1:12">
      <c r="A1737" s="12" t="s">
        <v>3383</v>
      </c>
      <c r="B1737" s="12" t="s">
        <v>314</v>
      </c>
      <c r="C1737" s="12" t="s">
        <v>21</v>
      </c>
      <c r="D1737" s="12" t="s">
        <v>156</v>
      </c>
      <c r="E1737" s="12" t="s">
        <v>33</v>
      </c>
      <c r="F1737" s="12" t="s">
        <v>3384</v>
      </c>
      <c r="G1737" s="12" t="s">
        <v>34</v>
      </c>
      <c r="H1737" s="8">
        <v>11165146</v>
      </c>
      <c r="I1737" s="9">
        <v>108186.41</v>
      </c>
      <c r="J1737" s="9">
        <v>71032.299999999988</v>
      </c>
      <c r="K1737" s="10">
        <v>14085655.972348949</v>
      </c>
      <c r="L1737" s="11">
        <v>124.16434355228824</v>
      </c>
    </row>
    <row r="1738" spans="1:12">
      <c r="A1738" s="12" t="s">
        <v>3385</v>
      </c>
      <c r="B1738" s="12" t="s">
        <v>314</v>
      </c>
      <c r="C1738" s="12" t="s">
        <v>21</v>
      </c>
      <c r="D1738" s="12" t="s">
        <v>158</v>
      </c>
      <c r="E1738" s="12" t="s">
        <v>40</v>
      </c>
      <c r="F1738" s="12" t="s">
        <v>3386</v>
      </c>
      <c r="G1738" s="12" t="s">
        <v>42</v>
      </c>
      <c r="H1738" s="8">
        <v>8417082</v>
      </c>
      <c r="I1738" s="9">
        <v>217634.5</v>
      </c>
      <c r="J1738" s="9">
        <v>163869.07</v>
      </c>
      <c r="K1738" s="10">
        <v>11394348.573688943</v>
      </c>
      <c r="L1738" s="11">
        <v>129.50204874451137</v>
      </c>
    </row>
    <row r="1739" spans="1:12">
      <c r="A1739" s="12" t="s">
        <v>3387</v>
      </c>
      <c r="B1739" s="12" t="s">
        <v>314</v>
      </c>
      <c r="C1739" s="12" t="s">
        <v>21</v>
      </c>
      <c r="D1739" s="12" t="s">
        <v>161</v>
      </c>
      <c r="E1739" s="12" t="s">
        <v>40</v>
      </c>
      <c r="F1739" s="12" t="s">
        <v>3388</v>
      </c>
      <c r="G1739" s="12" t="s">
        <v>42</v>
      </c>
      <c r="H1739" s="8">
        <v>23085929</v>
      </c>
      <c r="I1739" s="9">
        <v>237419.84</v>
      </c>
      <c r="J1739" s="9">
        <v>1128355.1200000001</v>
      </c>
      <c r="K1739" s="10">
        <v>31767480.510579359</v>
      </c>
      <c r="L1739" s="11">
        <v>129.91929136123633</v>
      </c>
    </row>
    <row r="1740" spans="1:12">
      <c r="A1740" s="12" t="s">
        <v>3389</v>
      </c>
      <c r="B1740" s="12" t="s">
        <v>314</v>
      </c>
      <c r="C1740" s="12" t="s">
        <v>21</v>
      </c>
      <c r="D1740" s="12" t="s">
        <v>164</v>
      </c>
      <c r="E1740" s="12" t="s">
        <v>40</v>
      </c>
      <c r="F1740" s="12" t="s">
        <v>3390</v>
      </c>
      <c r="G1740" s="12" t="s">
        <v>42</v>
      </c>
      <c r="H1740" s="8">
        <v>12509344</v>
      </c>
      <c r="I1740" s="9">
        <v>112167.12</v>
      </c>
      <c r="J1740" s="9">
        <v>813967.46000000008</v>
      </c>
      <c r="K1740" s="10">
        <v>17340227.026966177</v>
      </c>
      <c r="L1740" s="11">
        <v>129.06296507203524</v>
      </c>
    </row>
    <row r="1741" spans="1:12">
      <c r="A1741" s="12" t="s">
        <v>3391</v>
      </c>
      <c r="B1741" s="12" t="s">
        <v>314</v>
      </c>
      <c r="C1741" s="12" t="s">
        <v>21</v>
      </c>
      <c r="D1741" s="12" t="s">
        <v>245</v>
      </c>
      <c r="E1741" s="12" t="s">
        <v>33</v>
      </c>
      <c r="F1741" s="12" t="s">
        <v>3392</v>
      </c>
      <c r="G1741" s="12" t="s">
        <v>34</v>
      </c>
      <c r="H1741" s="8">
        <v>4187305</v>
      </c>
      <c r="I1741" s="9">
        <v>221673.19</v>
      </c>
      <c r="J1741" s="9">
        <v>7604.83</v>
      </c>
      <c r="K1741" s="10">
        <v>4605363.3460804867</v>
      </c>
      <c r="L1741" s="11">
        <v>104.27435248529497</v>
      </c>
    </row>
    <row r="1742" spans="1:12">
      <c r="A1742" s="12" t="s">
        <v>3393</v>
      </c>
      <c r="B1742" s="12" t="s">
        <v>314</v>
      </c>
      <c r="C1742" s="12" t="s">
        <v>36</v>
      </c>
      <c r="D1742" s="12">
        <v>0</v>
      </c>
      <c r="E1742" s="12">
        <v>0</v>
      </c>
      <c r="F1742" s="12" t="s">
        <v>3394</v>
      </c>
      <c r="G1742" s="12" t="s">
        <v>27</v>
      </c>
      <c r="H1742" s="8">
        <v>27328609</v>
      </c>
      <c r="I1742" s="9">
        <v>317250.28999999998</v>
      </c>
      <c r="J1742" s="9">
        <v>523776.73000000004</v>
      </c>
      <c r="K1742" s="10">
        <v>31829608.561133165</v>
      </c>
      <c r="L1742" s="11">
        <v>112.99261566082941</v>
      </c>
    </row>
    <row r="1743" spans="1:12">
      <c r="A1743" s="12" t="s">
        <v>3395</v>
      </c>
      <c r="B1743" s="12" t="s">
        <v>314</v>
      </c>
      <c r="C1743" s="12" t="s">
        <v>36</v>
      </c>
      <c r="D1743" s="12" t="s">
        <v>25</v>
      </c>
      <c r="E1743" s="12" t="s">
        <v>29</v>
      </c>
      <c r="F1743" s="12" t="s">
        <v>3396</v>
      </c>
      <c r="G1743" s="12" t="s">
        <v>31</v>
      </c>
      <c r="H1743" s="8">
        <v>31431378</v>
      </c>
      <c r="I1743" s="9">
        <v>394607.82999999996</v>
      </c>
      <c r="J1743" s="9">
        <v>443001.32</v>
      </c>
      <c r="K1743" s="10">
        <v>22409813.662318893</v>
      </c>
      <c r="L1743" s="11">
        <v>69.446907515716347</v>
      </c>
    </row>
    <row r="1744" spans="1:12">
      <c r="A1744" s="12" t="s">
        <v>3397</v>
      </c>
      <c r="B1744" s="12" t="s">
        <v>314</v>
      </c>
      <c r="C1744" s="12" t="s">
        <v>36</v>
      </c>
      <c r="D1744" s="12" t="s">
        <v>21</v>
      </c>
      <c r="E1744" s="12" t="s">
        <v>29</v>
      </c>
      <c r="F1744" s="12" t="s">
        <v>3398</v>
      </c>
      <c r="G1744" s="12" t="s">
        <v>31</v>
      </c>
      <c r="H1744" s="8">
        <v>5766854</v>
      </c>
      <c r="I1744" s="9">
        <v>76100.890000000014</v>
      </c>
      <c r="J1744" s="9">
        <v>54231.380000000005</v>
      </c>
      <c r="K1744" s="10">
        <v>6477693.2094840165</v>
      </c>
      <c r="L1744" s="11">
        <v>109.84379520852437</v>
      </c>
    </row>
    <row r="1745" spans="1:12">
      <c r="A1745" s="12" t="s">
        <v>3399</v>
      </c>
      <c r="B1745" s="12" t="s">
        <v>314</v>
      </c>
      <c r="C1745" s="12" t="s">
        <v>36</v>
      </c>
      <c r="D1745" s="12" t="s">
        <v>36</v>
      </c>
      <c r="E1745" s="12" t="s">
        <v>33</v>
      </c>
      <c r="F1745" s="12" t="s">
        <v>3396</v>
      </c>
      <c r="G1745" s="12" t="s">
        <v>34</v>
      </c>
      <c r="H1745" s="8">
        <v>6443760</v>
      </c>
      <c r="I1745" s="9">
        <v>165148.89000000001</v>
      </c>
      <c r="J1745" s="9">
        <v>29027.57</v>
      </c>
      <c r="K1745" s="10">
        <v>8332168.785297703</v>
      </c>
      <c r="L1745" s="11">
        <v>125.52347910389162</v>
      </c>
    </row>
    <row r="1746" spans="1:12">
      <c r="A1746" s="12" t="s">
        <v>3400</v>
      </c>
      <c r="B1746" s="12" t="s">
        <v>314</v>
      </c>
      <c r="C1746" s="12" t="s">
        <v>36</v>
      </c>
      <c r="D1746" s="12" t="s">
        <v>39</v>
      </c>
      <c r="E1746" s="12" t="s">
        <v>33</v>
      </c>
      <c r="F1746" s="12" t="s">
        <v>3401</v>
      </c>
      <c r="G1746" s="12" t="s">
        <v>34</v>
      </c>
      <c r="H1746" s="8">
        <v>4629800</v>
      </c>
      <c r="I1746" s="9">
        <v>66682.14</v>
      </c>
      <c r="J1746" s="9">
        <v>21428.15</v>
      </c>
      <c r="K1746" s="10">
        <v>7288045.2951958412</v>
      </c>
      <c r="L1746" s="11">
        <v>154.47613132117951</v>
      </c>
    </row>
    <row r="1747" spans="1:12">
      <c r="A1747" s="12" t="s">
        <v>3402</v>
      </c>
      <c r="B1747" s="12" t="s">
        <v>314</v>
      </c>
      <c r="C1747" s="12" t="s">
        <v>36</v>
      </c>
      <c r="D1747" s="12" t="s">
        <v>44</v>
      </c>
      <c r="E1747" s="12" t="s">
        <v>33</v>
      </c>
      <c r="F1747" s="12" t="s">
        <v>3398</v>
      </c>
      <c r="G1747" s="12" t="s">
        <v>34</v>
      </c>
      <c r="H1747" s="8">
        <v>5606989</v>
      </c>
      <c r="I1747" s="9">
        <v>99703.75</v>
      </c>
      <c r="J1747" s="9">
        <v>54347.799999999996</v>
      </c>
      <c r="K1747" s="10">
        <v>7551660.9946309216</v>
      </c>
      <c r="L1747" s="11">
        <v>131.08154558347834</v>
      </c>
    </row>
    <row r="1748" spans="1:12">
      <c r="A1748" s="12" t="s">
        <v>3403</v>
      </c>
      <c r="B1748" s="12" t="s">
        <v>314</v>
      </c>
      <c r="C1748" s="12" t="s">
        <v>36</v>
      </c>
      <c r="D1748" s="12" t="s">
        <v>47</v>
      </c>
      <c r="E1748" s="12" t="s">
        <v>33</v>
      </c>
      <c r="F1748" s="12" t="s">
        <v>3404</v>
      </c>
      <c r="G1748" s="12" t="s">
        <v>34</v>
      </c>
      <c r="H1748" s="8">
        <v>2783559</v>
      </c>
      <c r="I1748" s="9">
        <v>25181.670000000002</v>
      </c>
      <c r="J1748" s="9">
        <v>13362.04</v>
      </c>
      <c r="K1748" s="10">
        <v>5364035.12</v>
      </c>
      <c r="L1748" s="11">
        <v>190.07228549807104</v>
      </c>
    </row>
    <row r="1749" spans="1:12">
      <c r="A1749" s="12" t="s">
        <v>3405</v>
      </c>
      <c r="B1749" s="12" t="s">
        <v>314</v>
      </c>
      <c r="C1749" s="12" t="s">
        <v>36</v>
      </c>
      <c r="D1749" s="12" t="s">
        <v>63</v>
      </c>
      <c r="E1749" s="12" t="s">
        <v>33</v>
      </c>
      <c r="F1749" s="12" t="s">
        <v>3406</v>
      </c>
      <c r="G1749" s="12" t="s">
        <v>34</v>
      </c>
      <c r="H1749" s="8">
        <v>2586047</v>
      </c>
      <c r="I1749" s="9">
        <v>60833.85</v>
      </c>
      <c r="J1749" s="9">
        <v>50862.83</v>
      </c>
      <c r="K1749" s="10">
        <v>2726007.9604847804</v>
      </c>
      <c r="L1749" s="11">
        <v>101.04770073948539</v>
      </c>
    </row>
    <row r="1750" spans="1:12">
      <c r="A1750" s="12" t="s">
        <v>3407</v>
      </c>
      <c r="B1750" s="12" t="s">
        <v>314</v>
      </c>
      <c r="C1750" s="12" t="s">
        <v>36</v>
      </c>
      <c r="D1750" s="12" t="s">
        <v>119</v>
      </c>
      <c r="E1750" s="12" t="s">
        <v>33</v>
      </c>
      <c r="F1750" s="12" t="s">
        <v>3408</v>
      </c>
      <c r="G1750" s="12" t="s">
        <v>34</v>
      </c>
      <c r="H1750" s="8">
        <v>9362056</v>
      </c>
      <c r="I1750" s="9">
        <v>100595.38</v>
      </c>
      <c r="J1750" s="9">
        <v>68452.89</v>
      </c>
      <c r="K1750" s="10">
        <v>10136932.24356365</v>
      </c>
      <c r="L1750" s="11">
        <v>106.35632510569155</v>
      </c>
    </row>
    <row r="1751" spans="1:12">
      <c r="A1751" s="12" t="s">
        <v>3409</v>
      </c>
      <c r="B1751" s="12" t="s">
        <v>314</v>
      </c>
      <c r="C1751" s="12" t="s">
        <v>39</v>
      </c>
      <c r="D1751" s="12">
        <v>0</v>
      </c>
      <c r="E1751" s="12">
        <v>0</v>
      </c>
      <c r="F1751" s="12" t="s">
        <v>3410</v>
      </c>
      <c r="G1751" s="12" t="s">
        <v>27</v>
      </c>
      <c r="H1751" s="8">
        <v>34662788</v>
      </c>
      <c r="I1751" s="9">
        <v>276843.74999999994</v>
      </c>
      <c r="J1751" s="9">
        <v>691958.17</v>
      </c>
      <c r="K1751" s="10">
        <v>41891477.972492725</v>
      </c>
      <c r="L1751" s="11">
        <v>117.5683657859428</v>
      </c>
    </row>
    <row r="1752" spans="1:12">
      <c r="A1752" s="12" t="s">
        <v>3411</v>
      </c>
      <c r="B1752" s="12" t="s">
        <v>314</v>
      </c>
      <c r="C1752" s="12" t="s">
        <v>39</v>
      </c>
      <c r="D1752" s="12" t="s">
        <v>25</v>
      </c>
      <c r="E1752" s="12" t="s">
        <v>29</v>
      </c>
      <c r="F1752" s="12" t="s">
        <v>3412</v>
      </c>
      <c r="G1752" s="12" t="s">
        <v>31</v>
      </c>
      <c r="H1752" s="8">
        <v>24952616</v>
      </c>
      <c r="I1752" s="9">
        <v>271844.17</v>
      </c>
      <c r="J1752" s="9">
        <v>364577.89000000007</v>
      </c>
      <c r="K1752" s="10">
        <v>34384533.125492409</v>
      </c>
      <c r="L1752" s="11">
        <v>134.37212076854601</v>
      </c>
    </row>
    <row r="1753" spans="1:12">
      <c r="A1753" s="12" t="s">
        <v>3413</v>
      </c>
      <c r="B1753" s="12" t="s">
        <v>314</v>
      </c>
      <c r="C1753" s="12" t="s">
        <v>39</v>
      </c>
      <c r="D1753" s="12" t="s">
        <v>21</v>
      </c>
      <c r="E1753" s="12" t="s">
        <v>33</v>
      </c>
      <c r="F1753" s="12" t="s">
        <v>3412</v>
      </c>
      <c r="G1753" s="12" t="s">
        <v>34</v>
      </c>
      <c r="H1753" s="8">
        <v>7975014</v>
      </c>
      <c r="I1753" s="9">
        <v>287290.96999999997</v>
      </c>
      <c r="J1753" s="9">
        <v>466038.09</v>
      </c>
      <c r="K1753" s="10">
        <v>9035025.1212725863</v>
      </c>
      <c r="L1753" s="11">
        <v>103.51363436524441</v>
      </c>
    </row>
    <row r="1754" spans="1:12">
      <c r="A1754" s="12" t="s">
        <v>3414</v>
      </c>
      <c r="B1754" s="12" t="s">
        <v>314</v>
      </c>
      <c r="C1754" s="12" t="s">
        <v>39</v>
      </c>
      <c r="D1754" s="12" t="s">
        <v>36</v>
      </c>
      <c r="E1754" s="12" t="s">
        <v>33</v>
      </c>
      <c r="F1754" s="12" t="s">
        <v>3415</v>
      </c>
      <c r="G1754" s="12" t="s">
        <v>34</v>
      </c>
      <c r="H1754" s="8">
        <v>6744590</v>
      </c>
      <c r="I1754" s="9">
        <v>247425</v>
      </c>
      <c r="J1754" s="9">
        <v>177651.78</v>
      </c>
      <c r="K1754" s="10">
        <v>7843231.6463162024</v>
      </c>
      <c r="L1754" s="11">
        <v>109.3946467386062</v>
      </c>
    </row>
    <row r="1755" spans="1:12">
      <c r="A1755" s="12" t="s">
        <v>3416</v>
      </c>
      <c r="B1755" s="12" t="s">
        <v>314</v>
      </c>
      <c r="C1755" s="12" t="s">
        <v>39</v>
      </c>
      <c r="D1755" s="12" t="s">
        <v>39</v>
      </c>
      <c r="E1755" s="12" t="s">
        <v>40</v>
      </c>
      <c r="F1755" s="12" t="s">
        <v>3417</v>
      </c>
      <c r="G1755" s="12" t="s">
        <v>42</v>
      </c>
      <c r="H1755" s="8">
        <v>4859298</v>
      </c>
      <c r="I1755" s="9">
        <v>91625.170000000013</v>
      </c>
      <c r="J1755" s="9">
        <v>233744.64000000001</v>
      </c>
      <c r="K1755" s="10">
        <v>5630059.7658116128</v>
      </c>
      <c r="L1755" s="11">
        <v>108.59055916663662</v>
      </c>
    </row>
    <row r="1756" spans="1:12">
      <c r="A1756" s="12" t="s">
        <v>3418</v>
      </c>
      <c r="B1756" s="12" t="s">
        <v>314</v>
      </c>
      <c r="C1756" s="12" t="s">
        <v>39</v>
      </c>
      <c r="D1756" s="12" t="s">
        <v>44</v>
      </c>
      <c r="E1756" s="12" t="s">
        <v>40</v>
      </c>
      <c r="F1756" s="12" t="s">
        <v>3419</v>
      </c>
      <c r="G1756" s="12" t="s">
        <v>42</v>
      </c>
      <c r="H1756" s="8">
        <v>7367130</v>
      </c>
      <c r="I1756" s="9">
        <v>184262.56</v>
      </c>
      <c r="J1756" s="9">
        <v>212895.15</v>
      </c>
      <c r="K1756" s="10">
        <v>8822546.5699999984</v>
      </c>
      <c r="L1756" s="11">
        <v>113.62982542026381</v>
      </c>
    </row>
    <row r="1757" spans="1:12">
      <c r="A1757" s="12" t="s">
        <v>3420</v>
      </c>
      <c r="B1757" s="12" t="s">
        <v>314</v>
      </c>
      <c r="C1757" s="12" t="s">
        <v>39</v>
      </c>
      <c r="D1757" s="12" t="s">
        <v>47</v>
      </c>
      <c r="E1757" s="12" t="s">
        <v>33</v>
      </c>
      <c r="F1757" s="12" t="s">
        <v>87</v>
      </c>
      <c r="G1757" s="12" t="s">
        <v>34</v>
      </c>
      <c r="H1757" s="8">
        <v>4925793</v>
      </c>
      <c r="I1757" s="9">
        <v>155072.72</v>
      </c>
      <c r="J1757" s="9">
        <v>87298.16</v>
      </c>
      <c r="K1757" s="10">
        <v>6343884.7866210481</v>
      </c>
      <c r="L1757" s="11">
        <v>122.74929615082269</v>
      </c>
    </row>
    <row r="1758" spans="1:12">
      <c r="A1758" s="12" t="s">
        <v>3421</v>
      </c>
      <c r="B1758" s="12" t="s">
        <v>314</v>
      </c>
      <c r="C1758" s="12" t="s">
        <v>44</v>
      </c>
      <c r="D1758" s="12">
        <v>0</v>
      </c>
      <c r="E1758" s="12">
        <v>0</v>
      </c>
      <c r="F1758" s="12" t="s">
        <v>3422</v>
      </c>
      <c r="G1758" s="12" t="s">
        <v>27</v>
      </c>
      <c r="H1758" s="8">
        <v>20172347</v>
      </c>
      <c r="I1758" s="9">
        <v>140861.16999999998</v>
      </c>
      <c r="J1758" s="9">
        <v>115852.90999999999</v>
      </c>
      <c r="K1758" s="10">
        <v>22856466.838976622</v>
      </c>
      <c r="L1758" s="11">
        <v>111.88212101119539</v>
      </c>
    </row>
    <row r="1759" spans="1:12">
      <c r="A1759" s="12" t="s">
        <v>3423</v>
      </c>
      <c r="B1759" s="12" t="s">
        <v>314</v>
      </c>
      <c r="C1759" s="12" t="s">
        <v>44</v>
      </c>
      <c r="D1759" s="12" t="s">
        <v>25</v>
      </c>
      <c r="E1759" s="12" t="s">
        <v>29</v>
      </c>
      <c r="F1759" s="12" t="s">
        <v>3424</v>
      </c>
      <c r="G1759" s="12" t="s">
        <v>31</v>
      </c>
      <c r="H1759" s="8">
        <v>24662227</v>
      </c>
      <c r="I1759" s="9">
        <v>255836.47</v>
      </c>
      <c r="J1759" s="9">
        <v>48497.930000000008</v>
      </c>
      <c r="K1759" s="10">
        <v>32439049.522944972</v>
      </c>
      <c r="L1759" s="11">
        <v>129.92998516385589</v>
      </c>
    </row>
    <row r="1760" spans="1:12">
      <c r="A1760" s="12" t="s">
        <v>3425</v>
      </c>
      <c r="B1760" s="12" t="s">
        <v>314</v>
      </c>
      <c r="C1760" s="12" t="s">
        <v>44</v>
      </c>
      <c r="D1760" s="12" t="s">
        <v>21</v>
      </c>
      <c r="E1760" s="12" t="s">
        <v>33</v>
      </c>
      <c r="F1760" s="12" t="s">
        <v>3426</v>
      </c>
      <c r="G1760" s="12" t="s">
        <v>34</v>
      </c>
      <c r="H1760" s="8">
        <v>2091672</v>
      </c>
      <c r="I1760" s="9">
        <v>16245.94</v>
      </c>
      <c r="J1760" s="9">
        <v>98393.86</v>
      </c>
      <c r="K1760" s="10">
        <v>3489821.3970429143</v>
      </c>
      <c r="L1760" s="11">
        <v>158.17444284361414</v>
      </c>
    </row>
    <row r="1761" spans="1:12">
      <c r="A1761" s="12" t="s">
        <v>3427</v>
      </c>
      <c r="B1761" s="12" t="s">
        <v>314</v>
      </c>
      <c r="C1761" s="12" t="s">
        <v>44</v>
      </c>
      <c r="D1761" s="12" t="s">
        <v>36</v>
      </c>
      <c r="E1761" s="12" t="s">
        <v>33</v>
      </c>
      <c r="F1761" s="12" t="s">
        <v>3428</v>
      </c>
      <c r="G1761" s="12" t="s">
        <v>34</v>
      </c>
      <c r="H1761" s="8">
        <v>3445617</v>
      </c>
      <c r="I1761" s="9">
        <v>41936.43</v>
      </c>
      <c r="J1761" s="9">
        <v>9530.74</v>
      </c>
      <c r="K1761" s="10">
        <v>3881131.19697046</v>
      </c>
      <c r="L1761" s="11">
        <v>110.98192117493299</v>
      </c>
    </row>
    <row r="1762" spans="1:12">
      <c r="A1762" s="12" t="s">
        <v>3429</v>
      </c>
      <c r="B1762" s="12" t="s">
        <v>314</v>
      </c>
      <c r="C1762" s="12" t="s">
        <v>44</v>
      </c>
      <c r="D1762" s="12" t="s">
        <v>39</v>
      </c>
      <c r="E1762" s="12" t="s">
        <v>33</v>
      </c>
      <c r="F1762" s="12" t="s">
        <v>3430</v>
      </c>
      <c r="G1762" s="12" t="s">
        <v>34</v>
      </c>
      <c r="H1762" s="8">
        <v>2122889</v>
      </c>
      <c r="I1762" s="9">
        <v>20291.75</v>
      </c>
      <c r="J1762" s="9">
        <v>0</v>
      </c>
      <c r="K1762" s="10">
        <v>3559409.7700000009</v>
      </c>
      <c r="L1762" s="11">
        <v>166.08070831169982</v>
      </c>
    </row>
    <row r="1763" spans="1:12">
      <c r="A1763" s="12" t="s">
        <v>3431</v>
      </c>
      <c r="B1763" s="12" t="s">
        <v>314</v>
      </c>
      <c r="C1763" s="12" t="s">
        <v>44</v>
      </c>
      <c r="D1763" s="12" t="s">
        <v>44</v>
      </c>
      <c r="E1763" s="12" t="s">
        <v>33</v>
      </c>
      <c r="F1763" s="12" t="s">
        <v>3432</v>
      </c>
      <c r="G1763" s="12" t="s">
        <v>34</v>
      </c>
      <c r="H1763" s="8">
        <v>1133939</v>
      </c>
      <c r="I1763" s="9">
        <v>20974.57</v>
      </c>
      <c r="J1763" s="9">
        <v>461412.59</v>
      </c>
      <c r="K1763" s="10">
        <v>2604105.1303075519</v>
      </c>
      <c r="L1763" s="11">
        <v>161.11260182211936</v>
      </c>
    </row>
    <row r="1764" spans="1:12">
      <c r="A1764" s="12" t="s">
        <v>3433</v>
      </c>
      <c r="B1764" s="12" t="s">
        <v>314</v>
      </c>
      <c r="C1764" s="12" t="s">
        <v>44</v>
      </c>
      <c r="D1764" s="12" t="s">
        <v>47</v>
      </c>
      <c r="E1764" s="12" t="s">
        <v>33</v>
      </c>
      <c r="F1764" s="12" t="s">
        <v>3424</v>
      </c>
      <c r="G1764" s="12" t="s">
        <v>34</v>
      </c>
      <c r="H1764" s="8">
        <v>4756723</v>
      </c>
      <c r="I1764" s="9">
        <v>43296.2</v>
      </c>
      <c r="J1764" s="9">
        <v>7516.66</v>
      </c>
      <c r="K1764" s="10">
        <v>4686319.4277235325</v>
      </c>
      <c r="L1764" s="11">
        <v>97.478616159995369</v>
      </c>
    </row>
    <row r="1765" spans="1:12">
      <c r="A1765" s="12" t="s">
        <v>3434</v>
      </c>
      <c r="B1765" s="12" t="s">
        <v>314</v>
      </c>
      <c r="C1765" s="12" t="s">
        <v>44</v>
      </c>
      <c r="D1765" s="12" t="s">
        <v>63</v>
      </c>
      <c r="E1765" s="12" t="s">
        <v>40</v>
      </c>
      <c r="F1765" s="12" t="s">
        <v>3435</v>
      </c>
      <c r="G1765" s="12" t="s">
        <v>42</v>
      </c>
      <c r="H1765" s="8">
        <v>2597965</v>
      </c>
      <c r="I1765" s="9">
        <v>35683.58</v>
      </c>
      <c r="J1765" s="9">
        <v>3.4499999999999997</v>
      </c>
      <c r="K1765" s="10">
        <v>3296169.75</v>
      </c>
      <c r="L1765" s="11">
        <v>125.15585629586758</v>
      </c>
    </row>
    <row r="1766" spans="1:12">
      <c r="A1766" s="12" t="s">
        <v>3436</v>
      </c>
      <c r="B1766" s="12" t="s">
        <v>314</v>
      </c>
      <c r="C1766" s="12" t="s">
        <v>44</v>
      </c>
      <c r="D1766" s="12" t="s">
        <v>119</v>
      </c>
      <c r="E1766" s="12" t="s">
        <v>33</v>
      </c>
      <c r="F1766" s="12" t="s">
        <v>3437</v>
      </c>
      <c r="G1766" s="12" t="s">
        <v>34</v>
      </c>
      <c r="H1766" s="8">
        <v>3894433</v>
      </c>
      <c r="I1766" s="9">
        <v>38181.78</v>
      </c>
      <c r="J1766" s="9">
        <v>8276.9599999999991</v>
      </c>
      <c r="K1766" s="10">
        <v>6146720.0399999991</v>
      </c>
      <c r="L1766" s="11">
        <v>155.97282152186193</v>
      </c>
    </row>
    <row r="1767" spans="1:12">
      <c r="A1767" s="12" t="s">
        <v>3438</v>
      </c>
      <c r="B1767" s="12" t="s">
        <v>314</v>
      </c>
      <c r="C1767" s="12" t="s">
        <v>44</v>
      </c>
      <c r="D1767" s="12" t="s">
        <v>122</v>
      </c>
      <c r="E1767" s="12" t="s">
        <v>33</v>
      </c>
      <c r="F1767" s="12" t="s">
        <v>3439</v>
      </c>
      <c r="G1767" s="12" t="s">
        <v>34</v>
      </c>
      <c r="H1767" s="8">
        <v>3872412</v>
      </c>
      <c r="I1767" s="9">
        <v>94836.62</v>
      </c>
      <c r="J1767" s="9">
        <v>418859</v>
      </c>
      <c r="K1767" s="10">
        <v>5166289.7074067434</v>
      </c>
      <c r="L1767" s="11">
        <v>117.78757283221297</v>
      </c>
    </row>
    <row r="1768" spans="1:12">
      <c r="A1768" s="12" t="s">
        <v>3440</v>
      </c>
      <c r="B1768" s="12" t="s">
        <v>314</v>
      </c>
      <c r="C1768" s="12" t="s">
        <v>47</v>
      </c>
      <c r="D1768" s="12">
        <v>0</v>
      </c>
      <c r="E1768" s="12">
        <v>0</v>
      </c>
      <c r="F1768" s="12" t="s">
        <v>3441</v>
      </c>
      <c r="G1768" s="12" t="s">
        <v>27</v>
      </c>
      <c r="H1768" s="8">
        <v>11425668</v>
      </c>
      <c r="I1768" s="9">
        <v>36557</v>
      </c>
      <c r="J1768" s="9">
        <v>199931.12999999998</v>
      </c>
      <c r="K1768" s="10">
        <v>14712471.220000008</v>
      </c>
      <c r="L1768" s="11">
        <v>126.1556701522226</v>
      </c>
    </row>
    <row r="1769" spans="1:12">
      <c r="A1769" s="12" t="s">
        <v>3442</v>
      </c>
      <c r="B1769" s="12" t="s">
        <v>314</v>
      </c>
      <c r="C1769" s="12" t="s">
        <v>47</v>
      </c>
      <c r="D1769" s="12" t="s">
        <v>25</v>
      </c>
      <c r="E1769" s="12" t="s">
        <v>29</v>
      </c>
      <c r="F1769" s="12" t="s">
        <v>3443</v>
      </c>
      <c r="G1769" s="12" t="s">
        <v>31</v>
      </c>
      <c r="H1769" s="8">
        <v>13175985</v>
      </c>
      <c r="I1769" s="9">
        <v>135328.16</v>
      </c>
      <c r="J1769" s="9">
        <v>677659.98</v>
      </c>
      <c r="K1769" s="10">
        <v>16393210.407315036</v>
      </c>
      <c r="L1769" s="11">
        <v>117.18666011617658</v>
      </c>
    </row>
    <row r="1770" spans="1:12">
      <c r="A1770" s="12" t="s">
        <v>3444</v>
      </c>
      <c r="B1770" s="12" t="s">
        <v>314</v>
      </c>
      <c r="C1770" s="12" t="s">
        <v>47</v>
      </c>
      <c r="D1770" s="12" t="s">
        <v>21</v>
      </c>
      <c r="E1770" s="12" t="s">
        <v>33</v>
      </c>
      <c r="F1770" s="12" t="s">
        <v>3445</v>
      </c>
      <c r="G1770" s="12" t="s">
        <v>34</v>
      </c>
      <c r="H1770" s="8">
        <v>4190685</v>
      </c>
      <c r="I1770" s="9">
        <v>101532.81</v>
      </c>
      <c r="J1770" s="9">
        <v>175695.71</v>
      </c>
      <c r="K1770" s="10">
        <v>7138219.0310497982</v>
      </c>
      <c r="L1770" s="11">
        <v>159.76627566976271</v>
      </c>
    </row>
    <row r="1771" spans="1:12">
      <c r="A1771" s="12" t="s">
        <v>3446</v>
      </c>
      <c r="B1771" s="12" t="s">
        <v>314</v>
      </c>
      <c r="C1771" s="12" t="s">
        <v>47</v>
      </c>
      <c r="D1771" s="12" t="s">
        <v>36</v>
      </c>
      <c r="E1771" s="12" t="s">
        <v>33</v>
      </c>
      <c r="F1771" s="12" t="s">
        <v>3443</v>
      </c>
      <c r="G1771" s="12" t="s">
        <v>34</v>
      </c>
      <c r="H1771" s="8">
        <v>11458469</v>
      </c>
      <c r="I1771" s="9">
        <v>159527.22</v>
      </c>
      <c r="J1771" s="9">
        <v>84258.71</v>
      </c>
      <c r="K1771" s="10">
        <v>15199521.261959208</v>
      </c>
      <c r="L1771" s="11">
        <v>129.88540544432666</v>
      </c>
    </row>
    <row r="1772" spans="1:12">
      <c r="A1772" s="12" t="s">
        <v>3447</v>
      </c>
      <c r="B1772" s="12" t="s">
        <v>314</v>
      </c>
      <c r="C1772" s="12" t="s">
        <v>47</v>
      </c>
      <c r="D1772" s="12" t="s">
        <v>39</v>
      </c>
      <c r="E1772" s="12" t="s">
        <v>33</v>
      </c>
      <c r="F1772" s="12" t="s">
        <v>3448</v>
      </c>
      <c r="G1772" s="12" t="s">
        <v>34</v>
      </c>
      <c r="H1772" s="8">
        <v>6387806</v>
      </c>
      <c r="I1772" s="9">
        <v>372475.97</v>
      </c>
      <c r="J1772" s="9">
        <v>311959.73000000004</v>
      </c>
      <c r="K1772" s="10">
        <v>12167758.383159786</v>
      </c>
      <c r="L1772" s="11">
        <v>172.04952685878632</v>
      </c>
    </row>
    <row r="1773" spans="1:12">
      <c r="A1773" s="12" t="s">
        <v>3449</v>
      </c>
      <c r="B1773" s="12" t="s">
        <v>314</v>
      </c>
      <c r="C1773" s="12" t="s">
        <v>47</v>
      </c>
      <c r="D1773" s="12" t="s">
        <v>44</v>
      </c>
      <c r="E1773" s="12" t="s">
        <v>40</v>
      </c>
      <c r="F1773" s="12" t="s">
        <v>3450</v>
      </c>
      <c r="G1773" s="12" t="s">
        <v>42</v>
      </c>
      <c r="H1773" s="8">
        <v>6693561</v>
      </c>
      <c r="I1773" s="9">
        <v>288097.36</v>
      </c>
      <c r="J1773" s="9">
        <v>30331.43</v>
      </c>
      <c r="K1773" s="10">
        <v>8614457.629999999</v>
      </c>
      <c r="L1773" s="11">
        <v>122.85325404046259</v>
      </c>
    </row>
    <row r="1774" spans="1:12">
      <c r="A1774" s="12" t="s">
        <v>3451</v>
      </c>
      <c r="B1774" s="12" t="s">
        <v>314</v>
      </c>
      <c r="C1774" s="12" t="s">
        <v>47</v>
      </c>
      <c r="D1774" s="12" t="s">
        <v>47</v>
      </c>
      <c r="E1774" s="12" t="s">
        <v>33</v>
      </c>
      <c r="F1774" s="12" t="s">
        <v>3452</v>
      </c>
      <c r="G1774" s="12" t="s">
        <v>34</v>
      </c>
      <c r="H1774" s="8">
        <v>9136536</v>
      </c>
      <c r="I1774" s="9">
        <v>151197.85</v>
      </c>
      <c r="J1774" s="9">
        <v>471695.14999999997</v>
      </c>
      <c r="K1774" s="10">
        <v>13853348.906044353</v>
      </c>
      <c r="L1774" s="11">
        <v>141.94835482736084</v>
      </c>
    </row>
    <row r="1775" spans="1:12">
      <c r="A1775" s="12" t="s">
        <v>3453</v>
      </c>
      <c r="B1775" s="12" t="s">
        <v>314</v>
      </c>
      <c r="C1775" s="12" t="s">
        <v>63</v>
      </c>
      <c r="D1775" s="12">
        <v>0</v>
      </c>
      <c r="E1775" s="12">
        <v>0</v>
      </c>
      <c r="F1775" s="12" t="s">
        <v>3454</v>
      </c>
      <c r="G1775" s="12" t="s">
        <v>27</v>
      </c>
      <c r="H1775" s="8">
        <v>1517555</v>
      </c>
      <c r="I1775" s="9">
        <v>0</v>
      </c>
      <c r="J1775" s="9">
        <v>2789.02</v>
      </c>
      <c r="K1775" s="10">
        <v>1250484.7628079997</v>
      </c>
      <c r="L1775" s="11">
        <v>82.25011881245139</v>
      </c>
    </row>
    <row r="1776" spans="1:12">
      <c r="A1776" s="12" t="s">
        <v>3455</v>
      </c>
      <c r="B1776" s="12" t="s">
        <v>314</v>
      </c>
      <c r="C1776" s="12" t="s">
        <v>63</v>
      </c>
      <c r="D1776" s="12" t="s">
        <v>25</v>
      </c>
      <c r="E1776" s="12" t="s">
        <v>40</v>
      </c>
      <c r="F1776" s="12" t="s">
        <v>3456</v>
      </c>
      <c r="G1776" s="12" t="s">
        <v>42</v>
      </c>
      <c r="H1776" s="8">
        <v>6156909</v>
      </c>
      <c r="I1776" s="9">
        <v>97573.760000000009</v>
      </c>
      <c r="J1776" s="9">
        <v>81017.06</v>
      </c>
      <c r="K1776" s="10">
        <v>8976956.0097829122</v>
      </c>
      <c r="L1776" s="11">
        <v>141.69294080704296</v>
      </c>
    </row>
    <row r="1777" spans="1:12">
      <c r="A1777" s="12" t="s">
        <v>3457</v>
      </c>
      <c r="B1777" s="12" t="s">
        <v>314</v>
      </c>
      <c r="C1777" s="12" t="s">
        <v>63</v>
      </c>
      <c r="D1777" s="12" t="s">
        <v>21</v>
      </c>
      <c r="E1777" s="12" t="s">
        <v>33</v>
      </c>
      <c r="F1777" s="12" t="s">
        <v>3458</v>
      </c>
      <c r="G1777" s="12" t="s">
        <v>34</v>
      </c>
      <c r="H1777" s="8">
        <v>15930943</v>
      </c>
      <c r="I1777" s="9">
        <v>316130.33</v>
      </c>
      <c r="J1777" s="9">
        <v>543457.31999999995</v>
      </c>
      <c r="K1777" s="10">
        <v>22596354.291479822</v>
      </c>
      <c r="L1777" s="11">
        <v>134.57796398757549</v>
      </c>
    </row>
    <row r="1778" spans="1:12">
      <c r="A1778" s="12" t="s">
        <v>3459</v>
      </c>
      <c r="B1778" s="12" t="s">
        <v>314</v>
      </c>
      <c r="C1778" s="12" t="s">
        <v>63</v>
      </c>
      <c r="D1778" s="12" t="s">
        <v>36</v>
      </c>
      <c r="E1778" s="12" t="s">
        <v>33</v>
      </c>
      <c r="F1778" s="12" t="s">
        <v>3460</v>
      </c>
      <c r="G1778" s="12" t="s">
        <v>34</v>
      </c>
      <c r="H1778" s="8">
        <v>6810899</v>
      </c>
      <c r="I1778" s="9">
        <v>77083.83</v>
      </c>
      <c r="J1778" s="9">
        <v>6019.73</v>
      </c>
      <c r="K1778" s="10">
        <v>9387067.3591044713</v>
      </c>
      <c r="L1778" s="11">
        <v>136.16280640174975</v>
      </c>
    </row>
    <row r="1779" spans="1:12">
      <c r="A1779" s="12" t="s">
        <v>3461</v>
      </c>
      <c r="B1779" s="12" t="s">
        <v>314</v>
      </c>
      <c r="C1779" s="12" t="s">
        <v>63</v>
      </c>
      <c r="D1779" s="12" t="s">
        <v>39</v>
      </c>
      <c r="E1779" s="12" t="s">
        <v>40</v>
      </c>
      <c r="F1779" s="12" t="s">
        <v>3462</v>
      </c>
      <c r="G1779" s="12" t="s">
        <v>42</v>
      </c>
      <c r="H1779" s="8">
        <v>4670710</v>
      </c>
      <c r="I1779" s="9">
        <v>139241.35</v>
      </c>
      <c r="J1779" s="9">
        <v>334533.42</v>
      </c>
      <c r="K1779" s="10">
        <v>6818225.7919220179</v>
      </c>
      <c r="L1779" s="11">
        <v>132.53466764412286</v>
      </c>
    </row>
    <row r="1780" spans="1:12">
      <c r="A1780" s="12" t="s">
        <v>3463</v>
      </c>
      <c r="B1780" s="12" t="s">
        <v>314</v>
      </c>
      <c r="C1780" s="12" t="s">
        <v>63</v>
      </c>
      <c r="D1780" s="12" t="s">
        <v>44</v>
      </c>
      <c r="E1780" s="12" t="s">
        <v>33</v>
      </c>
      <c r="F1780" s="12" t="s">
        <v>3464</v>
      </c>
      <c r="G1780" s="12" t="s">
        <v>34</v>
      </c>
      <c r="H1780" s="8">
        <v>16477756</v>
      </c>
      <c r="I1780" s="9">
        <v>211434.03</v>
      </c>
      <c r="J1780" s="9">
        <v>1127852.71</v>
      </c>
      <c r="K1780" s="10">
        <v>23407781.636767216</v>
      </c>
      <c r="L1780" s="11">
        <v>131.37860181597802</v>
      </c>
    </row>
    <row r="1781" spans="1:12">
      <c r="A1781" s="12" t="s">
        <v>3465</v>
      </c>
      <c r="B1781" s="12" t="s">
        <v>314</v>
      </c>
      <c r="C1781" s="12" t="s">
        <v>63</v>
      </c>
      <c r="D1781" s="12" t="s">
        <v>47</v>
      </c>
      <c r="E1781" s="12" t="s">
        <v>33</v>
      </c>
      <c r="F1781" s="12" t="s">
        <v>3466</v>
      </c>
      <c r="G1781" s="12" t="s">
        <v>34</v>
      </c>
      <c r="H1781" s="8">
        <v>3488829</v>
      </c>
      <c r="I1781" s="9">
        <v>80633.86</v>
      </c>
      <c r="J1781" s="9">
        <v>39990.07</v>
      </c>
      <c r="K1781" s="10">
        <v>3931258.2206790755</v>
      </c>
      <c r="L1781" s="11">
        <v>108.91562508003328</v>
      </c>
    </row>
    <row r="1782" spans="1:12">
      <c r="A1782" s="12" t="s">
        <v>3467</v>
      </c>
      <c r="B1782" s="12" t="s">
        <v>314</v>
      </c>
      <c r="C1782" s="12" t="s">
        <v>63</v>
      </c>
      <c r="D1782" s="12" t="s">
        <v>63</v>
      </c>
      <c r="E1782" s="12" t="s">
        <v>33</v>
      </c>
      <c r="F1782" s="12" t="s">
        <v>3468</v>
      </c>
      <c r="G1782" s="12" t="s">
        <v>34</v>
      </c>
      <c r="H1782" s="8">
        <v>7916424</v>
      </c>
      <c r="I1782" s="9">
        <v>171962.55</v>
      </c>
      <c r="J1782" s="9">
        <v>451991.86000000004</v>
      </c>
      <c r="K1782" s="10">
        <v>11233113.420571532</v>
      </c>
      <c r="L1782" s="11">
        <v>131.52945784484896</v>
      </c>
    </row>
    <row r="1783" spans="1:12">
      <c r="A1783" s="12" t="s">
        <v>3469</v>
      </c>
      <c r="B1783" s="12" t="s">
        <v>314</v>
      </c>
      <c r="C1783" s="12" t="s">
        <v>63</v>
      </c>
      <c r="D1783" s="12" t="s">
        <v>119</v>
      </c>
      <c r="E1783" s="12" t="s">
        <v>33</v>
      </c>
      <c r="F1783" s="12" t="s">
        <v>3470</v>
      </c>
      <c r="G1783" s="12" t="s">
        <v>34</v>
      </c>
      <c r="H1783" s="8">
        <v>5527317</v>
      </c>
      <c r="I1783" s="9">
        <v>78441.61</v>
      </c>
      <c r="J1783" s="9">
        <v>23655.33</v>
      </c>
      <c r="K1783" s="10">
        <v>8158995.7430452323</v>
      </c>
      <c r="L1783" s="11">
        <v>144.9350825859722</v>
      </c>
    </row>
    <row r="1784" spans="1:12">
      <c r="A1784" s="12" t="s">
        <v>3471</v>
      </c>
      <c r="B1784" s="12" t="s">
        <v>314</v>
      </c>
      <c r="C1784" s="12" t="s">
        <v>63</v>
      </c>
      <c r="D1784" s="12" t="s">
        <v>122</v>
      </c>
      <c r="E1784" s="12" t="s">
        <v>33</v>
      </c>
      <c r="F1784" s="12" t="s">
        <v>3472</v>
      </c>
      <c r="G1784" s="12" t="s">
        <v>34</v>
      </c>
      <c r="H1784" s="8">
        <v>6068633</v>
      </c>
      <c r="I1784" s="9">
        <v>38605.42</v>
      </c>
      <c r="J1784" s="9">
        <v>373472.48</v>
      </c>
      <c r="K1784" s="10">
        <v>8308755.5238320399</v>
      </c>
      <c r="L1784" s="11">
        <v>128.20747063153271</v>
      </c>
    </row>
    <row r="1785" spans="1:12">
      <c r="A1785" s="12" t="s">
        <v>3473</v>
      </c>
      <c r="B1785" s="12" t="s">
        <v>314</v>
      </c>
      <c r="C1785" s="12" t="s">
        <v>119</v>
      </c>
      <c r="D1785" s="12">
        <v>0</v>
      </c>
      <c r="E1785" s="12">
        <v>0</v>
      </c>
      <c r="F1785" s="12" t="s">
        <v>3474</v>
      </c>
      <c r="G1785" s="12" t="s">
        <v>27</v>
      </c>
      <c r="H1785" s="8">
        <v>24986014</v>
      </c>
      <c r="I1785" s="9">
        <v>301194.38999999996</v>
      </c>
      <c r="J1785" s="9">
        <v>356367.14999999991</v>
      </c>
      <c r="K1785" s="10">
        <v>26951679.905876238</v>
      </c>
      <c r="L1785" s="11">
        <v>105.10109974264626</v>
      </c>
    </row>
    <row r="1786" spans="1:12">
      <c r="A1786" s="12" t="s">
        <v>3475</v>
      </c>
      <c r="B1786" s="12" t="s">
        <v>314</v>
      </c>
      <c r="C1786" s="12" t="s">
        <v>119</v>
      </c>
      <c r="D1786" s="12" t="s">
        <v>25</v>
      </c>
      <c r="E1786" s="12" t="s">
        <v>40</v>
      </c>
      <c r="F1786" s="12" t="s">
        <v>3476</v>
      </c>
      <c r="G1786" s="12" t="s">
        <v>42</v>
      </c>
      <c r="H1786" s="8">
        <v>4601088</v>
      </c>
      <c r="I1786" s="9">
        <v>58220.92</v>
      </c>
      <c r="J1786" s="9">
        <v>363872.06999999995</v>
      </c>
      <c r="K1786" s="10">
        <v>6386472.7528078686</v>
      </c>
      <c r="L1786" s="11">
        <v>127.14000880163125</v>
      </c>
    </row>
    <row r="1787" spans="1:12">
      <c r="A1787" s="12" t="s">
        <v>3477</v>
      </c>
      <c r="B1787" s="12" t="s">
        <v>314</v>
      </c>
      <c r="C1787" s="12" t="s">
        <v>119</v>
      </c>
      <c r="D1787" s="12" t="s">
        <v>21</v>
      </c>
      <c r="E1787" s="12" t="s">
        <v>33</v>
      </c>
      <c r="F1787" s="12" t="s">
        <v>3478</v>
      </c>
      <c r="G1787" s="12" t="s">
        <v>34</v>
      </c>
      <c r="H1787" s="8">
        <v>3660260</v>
      </c>
      <c r="I1787" s="9">
        <v>66792.100000000006</v>
      </c>
      <c r="J1787" s="9">
        <v>42204.359999999993</v>
      </c>
      <c r="K1787" s="10">
        <v>4683057.5527207395</v>
      </c>
      <c r="L1787" s="11">
        <v>124.24353721796737</v>
      </c>
    </row>
    <row r="1788" spans="1:12">
      <c r="A1788" s="12" t="s">
        <v>3479</v>
      </c>
      <c r="B1788" s="12" t="s">
        <v>314</v>
      </c>
      <c r="C1788" s="12" t="s">
        <v>119</v>
      </c>
      <c r="D1788" s="12" t="s">
        <v>36</v>
      </c>
      <c r="E1788" s="12" t="s">
        <v>33</v>
      </c>
      <c r="F1788" s="12" t="s">
        <v>3480</v>
      </c>
      <c r="G1788" s="12" t="s">
        <v>34</v>
      </c>
      <c r="H1788" s="8">
        <v>5249552</v>
      </c>
      <c r="I1788" s="9">
        <v>145280.06</v>
      </c>
      <c r="J1788" s="9">
        <v>51047.670000000006</v>
      </c>
      <c r="K1788" s="10">
        <v>7673286.1114179846</v>
      </c>
      <c r="L1788" s="11">
        <v>140.90076336331404</v>
      </c>
    </row>
    <row r="1789" spans="1:12">
      <c r="A1789" s="12" t="s">
        <v>3481</v>
      </c>
      <c r="B1789" s="12" t="s">
        <v>314</v>
      </c>
      <c r="C1789" s="12" t="s">
        <v>119</v>
      </c>
      <c r="D1789" s="12" t="s">
        <v>39</v>
      </c>
      <c r="E1789" s="12" t="s">
        <v>40</v>
      </c>
      <c r="F1789" s="12" t="s">
        <v>3482</v>
      </c>
      <c r="G1789" s="12" t="s">
        <v>42</v>
      </c>
      <c r="H1789" s="8">
        <v>6942315</v>
      </c>
      <c r="I1789" s="9">
        <v>113281.64</v>
      </c>
      <c r="J1789" s="9">
        <v>59700.09</v>
      </c>
      <c r="K1789" s="10">
        <v>9790819.8284536824</v>
      </c>
      <c r="L1789" s="11">
        <v>137.60241069318951</v>
      </c>
    </row>
    <row r="1790" spans="1:12">
      <c r="A1790" s="12" t="s">
        <v>3483</v>
      </c>
      <c r="B1790" s="12" t="s">
        <v>314</v>
      </c>
      <c r="C1790" s="12" t="s">
        <v>119</v>
      </c>
      <c r="D1790" s="12" t="s">
        <v>44</v>
      </c>
      <c r="E1790" s="12" t="s">
        <v>33</v>
      </c>
      <c r="F1790" s="12" t="s">
        <v>3484</v>
      </c>
      <c r="G1790" s="12" t="s">
        <v>34</v>
      </c>
      <c r="H1790" s="8">
        <v>4472057</v>
      </c>
      <c r="I1790" s="9">
        <v>73021.600000000006</v>
      </c>
      <c r="J1790" s="9">
        <v>9382.14</v>
      </c>
      <c r="K1790" s="10">
        <v>4423104.1017769016</v>
      </c>
      <c r="L1790" s="11">
        <v>97.11586847001567</v>
      </c>
    </row>
    <row r="1791" spans="1:12">
      <c r="A1791" s="12" t="s">
        <v>3485</v>
      </c>
      <c r="B1791" s="12" t="s">
        <v>314</v>
      </c>
      <c r="C1791" s="12" t="s">
        <v>119</v>
      </c>
      <c r="D1791" s="12" t="s">
        <v>47</v>
      </c>
      <c r="E1791" s="12" t="s">
        <v>40</v>
      </c>
      <c r="F1791" s="12" t="s">
        <v>3486</v>
      </c>
      <c r="G1791" s="12" t="s">
        <v>42</v>
      </c>
      <c r="H1791" s="8">
        <v>17245097</v>
      </c>
      <c r="I1791" s="9">
        <v>195438.66</v>
      </c>
      <c r="J1791" s="9">
        <v>130177.25</v>
      </c>
      <c r="K1791" s="10">
        <v>23392297.400369711</v>
      </c>
      <c r="L1791" s="11">
        <v>133.13231808059695</v>
      </c>
    </row>
    <row r="1792" spans="1:12">
      <c r="A1792" s="12" t="s">
        <v>3487</v>
      </c>
      <c r="B1792" s="12" t="s">
        <v>314</v>
      </c>
      <c r="C1792" s="12" t="s">
        <v>119</v>
      </c>
      <c r="D1792" s="12" t="s">
        <v>63</v>
      </c>
      <c r="E1792" s="12" t="s">
        <v>33</v>
      </c>
      <c r="F1792" s="12" t="s">
        <v>3488</v>
      </c>
      <c r="G1792" s="12" t="s">
        <v>34</v>
      </c>
      <c r="H1792" s="8">
        <v>4713197</v>
      </c>
      <c r="I1792" s="9">
        <v>84986.67</v>
      </c>
      <c r="J1792" s="9">
        <v>2250</v>
      </c>
      <c r="K1792" s="10">
        <v>6496358.002086495</v>
      </c>
      <c r="L1792" s="11">
        <v>135.328565056217</v>
      </c>
    </row>
    <row r="1793" spans="1:12">
      <c r="A1793" s="12" t="s">
        <v>3489</v>
      </c>
      <c r="B1793" s="12" t="s">
        <v>314</v>
      </c>
      <c r="C1793" s="12" t="s">
        <v>122</v>
      </c>
      <c r="D1793" s="12">
        <v>0</v>
      </c>
      <c r="E1793" s="12">
        <v>0</v>
      </c>
      <c r="F1793" s="12" t="s">
        <v>3490</v>
      </c>
      <c r="G1793" s="12" t="s">
        <v>27</v>
      </c>
      <c r="H1793" s="8">
        <v>6251924</v>
      </c>
      <c r="I1793" s="9">
        <v>0</v>
      </c>
      <c r="J1793" s="9">
        <v>376249.59999999998</v>
      </c>
      <c r="K1793" s="10">
        <v>9363510.9428720083</v>
      </c>
      <c r="L1793" s="11">
        <v>141.26834189846821</v>
      </c>
    </row>
    <row r="1794" spans="1:12">
      <c r="A1794" s="12" t="s">
        <v>3491</v>
      </c>
      <c r="B1794" s="12" t="s">
        <v>314</v>
      </c>
      <c r="C1794" s="12" t="s">
        <v>122</v>
      </c>
      <c r="D1794" s="12" t="s">
        <v>25</v>
      </c>
      <c r="E1794" s="12" t="s">
        <v>29</v>
      </c>
      <c r="F1794" s="12" t="s">
        <v>3492</v>
      </c>
      <c r="G1794" s="12" t="s">
        <v>31</v>
      </c>
      <c r="H1794" s="8">
        <v>10305611</v>
      </c>
      <c r="I1794" s="9">
        <v>90378.98</v>
      </c>
      <c r="J1794" s="9">
        <v>490844.38</v>
      </c>
      <c r="K1794" s="10">
        <v>11463066.96945185</v>
      </c>
      <c r="L1794" s="11">
        <v>105.29293080428432</v>
      </c>
    </row>
    <row r="1795" spans="1:12">
      <c r="A1795" s="12" t="s">
        <v>3493</v>
      </c>
      <c r="B1795" s="12" t="s">
        <v>314</v>
      </c>
      <c r="C1795" s="12" t="s">
        <v>122</v>
      </c>
      <c r="D1795" s="12" t="s">
        <v>21</v>
      </c>
      <c r="E1795" s="12" t="s">
        <v>33</v>
      </c>
      <c r="F1795" s="12" t="s">
        <v>3494</v>
      </c>
      <c r="G1795" s="12" t="s">
        <v>34</v>
      </c>
      <c r="H1795" s="8">
        <v>1747004</v>
      </c>
      <c r="I1795" s="9">
        <v>39529.199999999997</v>
      </c>
      <c r="J1795" s="9">
        <v>126663.75</v>
      </c>
      <c r="K1795" s="10">
        <v>2257658.0120573184</v>
      </c>
      <c r="L1795" s="11">
        <v>118.00447476446784</v>
      </c>
    </row>
    <row r="1796" spans="1:12">
      <c r="A1796" s="12" t="s">
        <v>3495</v>
      </c>
      <c r="B1796" s="12" t="s">
        <v>314</v>
      </c>
      <c r="C1796" s="12" t="s">
        <v>122</v>
      </c>
      <c r="D1796" s="12" t="s">
        <v>36</v>
      </c>
      <c r="E1796" s="12" t="s">
        <v>33</v>
      </c>
      <c r="F1796" s="12" t="s">
        <v>3496</v>
      </c>
      <c r="G1796" s="12" t="s">
        <v>34</v>
      </c>
      <c r="H1796" s="8">
        <v>3667299</v>
      </c>
      <c r="I1796" s="9">
        <v>56041.72</v>
      </c>
      <c r="J1796" s="9">
        <v>201493.97</v>
      </c>
      <c r="K1796" s="10">
        <v>4553145.6220376445</v>
      </c>
      <c r="L1796" s="11">
        <v>116.00859607255572</v>
      </c>
    </row>
    <row r="1797" spans="1:12">
      <c r="A1797" s="12" t="s">
        <v>3497</v>
      </c>
      <c r="B1797" s="12" t="s">
        <v>314</v>
      </c>
      <c r="C1797" s="12" t="s">
        <v>122</v>
      </c>
      <c r="D1797" s="12" t="s">
        <v>39</v>
      </c>
      <c r="E1797" s="12" t="s">
        <v>33</v>
      </c>
      <c r="F1797" s="12" t="s">
        <v>3498</v>
      </c>
      <c r="G1797" s="12" t="s">
        <v>34</v>
      </c>
      <c r="H1797" s="8">
        <v>7148495</v>
      </c>
      <c r="I1797" s="9">
        <v>69003.58</v>
      </c>
      <c r="J1797" s="9">
        <v>291862.10000000003</v>
      </c>
      <c r="K1797" s="10">
        <v>9127595.4738974925</v>
      </c>
      <c r="L1797" s="11">
        <v>121.54956810381216</v>
      </c>
    </row>
    <row r="1798" spans="1:12">
      <c r="A1798" s="12" t="s">
        <v>3499</v>
      </c>
      <c r="B1798" s="12" t="s">
        <v>314</v>
      </c>
      <c r="C1798" s="12" t="s">
        <v>122</v>
      </c>
      <c r="D1798" s="12" t="s">
        <v>44</v>
      </c>
      <c r="E1798" s="12" t="s">
        <v>33</v>
      </c>
      <c r="F1798" s="12" t="s">
        <v>3492</v>
      </c>
      <c r="G1798" s="12" t="s">
        <v>34</v>
      </c>
      <c r="H1798" s="8">
        <v>3444834</v>
      </c>
      <c r="I1798" s="9">
        <v>147009.58000000002</v>
      </c>
      <c r="J1798" s="9">
        <v>79887.53</v>
      </c>
      <c r="K1798" s="10">
        <v>4564875.913636623</v>
      </c>
      <c r="L1798" s="11">
        <v>124.3248968096856</v>
      </c>
    </row>
    <row r="1799" spans="1:12">
      <c r="A1799" s="12" t="s">
        <v>3500</v>
      </c>
      <c r="B1799" s="12" t="s">
        <v>314</v>
      </c>
      <c r="C1799" s="12" t="s">
        <v>153</v>
      </c>
      <c r="D1799" s="12">
        <v>0</v>
      </c>
      <c r="E1799" s="12">
        <v>0</v>
      </c>
      <c r="F1799" s="12" t="s">
        <v>3501</v>
      </c>
      <c r="G1799" s="12" t="s">
        <v>27</v>
      </c>
      <c r="H1799" s="8">
        <v>24053318</v>
      </c>
      <c r="I1799" s="9">
        <v>135994.84</v>
      </c>
      <c r="J1799" s="9">
        <v>1049878.57</v>
      </c>
      <c r="K1799" s="10">
        <v>30667341.507037688</v>
      </c>
      <c r="L1799" s="11">
        <v>121.50683042439705</v>
      </c>
    </row>
    <row r="1800" spans="1:12">
      <c r="A1800" s="12" t="s">
        <v>3502</v>
      </c>
      <c r="B1800" s="12" t="s">
        <v>314</v>
      </c>
      <c r="C1800" s="12" t="s">
        <v>153</v>
      </c>
      <c r="D1800" s="12" t="s">
        <v>25</v>
      </c>
      <c r="E1800" s="12" t="s">
        <v>29</v>
      </c>
      <c r="F1800" s="12" t="s">
        <v>3503</v>
      </c>
      <c r="G1800" s="12" t="s">
        <v>31</v>
      </c>
      <c r="H1800" s="8">
        <v>19177148</v>
      </c>
      <c r="I1800" s="9">
        <v>225039.75</v>
      </c>
      <c r="J1800" s="9">
        <v>26812.649999999994</v>
      </c>
      <c r="K1800" s="10">
        <v>22665476.501207829</v>
      </c>
      <c r="L1800" s="11">
        <v>116.65796507579375</v>
      </c>
    </row>
    <row r="1801" spans="1:12">
      <c r="A1801" s="12" t="s">
        <v>3504</v>
      </c>
      <c r="B1801" s="12" t="s">
        <v>314</v>
      </c>
      <c r="C1801" s="12" t="s">
        <v>153</v>
      </c>
      <c r="D1801" s="12" t="s">
        <v>21</v>
      </c>
      <c r="E1801" s="12" t="s">
        <v>40</v>
      </c>
      <c r="F1801" s="12" t="s">
        <v>3505</v>
      </c>
      <c r="G1801" s="12" t="s">
        <v>42</v>
      </c>
      <c r="H1801" s="8">
        <v>8067067</v>
      </c>
      <c r="I1801" s="9">
        <v>192187.49</v>
      </c>
      <c r="J1801" s="9">
        <v>506675.31000000006</v>
      </c>
      <c r="K1801" s="10">
        <v>9484539.629999999</v>
      </c>
      <c r="L1801" s="11">
        <v>108.19775935235072</v>
      </c>
    </row>
    <row r="1802" spans="1:12">
      <c r="A1802" s="12" t="s">
        <v>3506</v>
      </c>
      <c r="B1802" s="12" t="s">
        <v>314</v>
      </c>
      <c r="C1802" s="12" t="s">
        <v>153</v>
      </c>
      <c r="D1802" s="12" t="s">
        <v>36</v>
      </c>
      <c r="E1802" s="12" t="s">
        <v>33</v>
      </c>
      <c r="F1802" s="12" t="s">
        <v>3507</v>
      </c>
      <c r="G1802" s="12" t="s">
        <v>34</v>
      </c>
      <c r="H1802" s="8">
        <v>2506731</v>
      </c>
      <c r="I1802" s="9">
        <v>50853.3</v>
      </c>
      <c r="J1802" s="9">
        <v>15795.02</v>
      </c>
      <c r="K1802" s="10">
        <v>3941917.4514915934</v>
      </c>
      <c r="L1802" s="11">
        <v>153.18058324536446</v>
      </c>
    </row>
    <row r="1803" spans="1:12">
      <c r="A1803" s="12" t="s">
        <v>3508</v>
      </c>
      <c r="B1803" s="12" t="s">
        <v>314</v>
      </c>
      <c r="C1803" s="12" t="s">
        <v>153</v>
      </c>
      <c r="D1803" s="12" t="s">
        <v>39</v>
      </c>
      <c r="E1803" s="12" t="s">
        <v>33</v>
      </c>
      <c r="F1803" s="12" t="s">
        <v>3509</v>
      </c>
      <c r="G1803" s="12" t="s">
        <v>34</v>
      </c>
      <c r="H1803" s="8">
        <v>3580159</v>
      </c>
      <c r="I1803" s="9">
        <v>106809.61</v>
      </c>
      <c r="J1803" s="9">
        <v>16519.97</v>
      </c>
      <c r="K1803" s="10">
        <v>6892509.5116120158</v>
      </c>
      <c r="L1803" s="11">
        <v>186.10856663184353</v>
      </c>
    </row>
    <row r="1804" spans="1:12">
      <c r="A1804" s="12" t="s">
        <v>3510</v>
      </c>
      <c r="B1804" s="12" t="s">
        <v>314</v>
      </c>
      <c r="C1804" s="12" t="s">
        <v>153</v>
      </c>
      <c r="D1804" s="12" t="s">
        <v>44</v>
      </c>
      <c r="E1804" s="12" t="s">
        <v>33</v>
      </c>
      <c r="F1804" s="12" t="s">
        <v>3511</v>
      </c>
      <c r="G1804" s="12" t="s">
        <v>34</v>
      </c>
      <c r="H1804" s="8">
        <v>2367739</v>
      </c>
      <c r="I1804" s="9">
        <v>19430.43</v>
      </c>
      <c r="J1804" s="9">
        <v>15818.66</v>
      </c>
      <c r="K1804" s="10">
        <v>4270727.3058667574</v>
      </c>
      <c r="L1804" s="11">
        <v>177.7256959216455</v>
      </c>
    </row>
    <row r="1805" spans="1:12">
      <c r="A1805" s="12" t="s">
        <v>3512</v>
      </c>
      <c r="B1805" s="12" t="s">
        <v>314</v>
      </c>
      <c r="C1805" s="12" t="s">
        <v>153</v>
      </c>
      <c r="D1805" s="12" t="s">
        <v>47</v>
      </c>
      <c r="E1805" s="12" t="s">
        <v>33</v>
      </c>
      <c r="F1805" s="12" t="s">
        <v>3513</v>
      </c>
      <c r="G1805" s="12" t="s">
        <v>34</v>
      </c>
      <c r="H1805" s="8">
        <v>1158727</v>
      </c>
      <c r="I1805" s="9">
        <v>31324.43</v>
      </c>
      <c r="J1805" s="9">
        <v>7836.84</v>
      </c>
      <c r="K1805" s="10">
        <v>2180417.4194360008</v>
      </c>
      <c r="L1805" s="11">
        <v>182.02176897817029</v>
      </c>
    </row>
    <row r="1806" spans="1:12">
      <c r="A1806" s="12" t="s">
        <v>3514</v>
      </c>
      <c r="B1806" s="12" t="s">
        <v>314</v>
      </c>
      <c r="C1806" s="12" t="s">
        <v>153</v>
      </c>
      <c r="D1806" s="12" t="s">
        <v>63</v>
      </c>
      <c r="E1806" s="12" t="s">
        <v>33</v>
      </c>
      <c r="F1806" s="12" t="s">
        <v>3515</v>
      </c>
      <c r="G1806" s="12" t="s">
        <v>34</v>
      </c>
      <c r="H1806" s="8">
        <v>2879957</v>
      </c>
      <c r="I1806" s="9">
        <v>48084.91</v>
      </c>
      <c r="J1806" s="9">
        <v>26164.98</v>
      </c>
      <c r="K1806" s="10">
        <v>4477660.82</v>
      </c>
      <c r="L1806" s="11">
        <v>151.56896543559276</v>
      </c>
    </row>
    <row r="1807" spans="1:12">
      <c r="A1807" s="12" t="s">
        <v>3516</v>
      </c>
      <c r="B1807" s="12" t="s">
        <v>314</v>
      </c>
      <c r="C1807" s="12" t="s">
        <v>153</v>
      </c>
      <c r="D1807" s="12" t="s">
        <v>119</v>
      </c>
      <c r="E1807" s="12" t="s">
        <v>33</v>
      </c>
      <c r="F1807" s="12" t="s">
        <v>3517</v>
      </c>
      <c r="G1807" s="12" t="s">
        <v>34</v>
      </c>
      <c r="H1807" s="8">
        <v>3112275</v>
      </c>
      <c r="I1807" s="9">
        <v>118461.44</v>
      </c>
      <c r="J1807" s="9">
        <v>47111.94</v>
      </c>
      <c r="K1807" s="10">
        <v>3725063.9720878815</v>
      </c>
      <c r="L1807" s="11">
        <v>113.64357164341695</v>
      </c>
    </row>
    <row r="1808" spans="1:12">
      <c r="A1808" s="12" t="s">
        <v>3518</v>
      </c>
      <c r="B1808" s="12" t="s">
        <v>314</v>
      </c>
      <c r="C1808" s="12" t="s">
        <v>153</v>
      </c>
      <c r="D1808" s="12" t="s">
        <v>122</v>
      </c>
      <c r="E1808" s="12" t="s">
        <v>33</v>
      </c>
      <c r="F1808" s="12" t="s">
        <v>3503</v>
      </c>
      <c r="G1808" s="12" t="s">
        <v>34</v>
      </c>
      <c r="H1808" s="8">
        <v>6473058</v>
      </c>
      <c r="I1808" s="9">
        <v>149571.95000000001</v>
      </c>
      <c r="J1808" s="9">
        <v>700908.5</v>
      </c>
      <c r="K1808" s="10">
        <v>9587669.4380670674</v>
      </c>
      <c r="L1808" s="11">
        <v>130.91580666265315</v>
      </c>
    </row>
    <row r="1809" spans="1:12">
      <c r="A1809" s="12" t="s">
        <v>3519</v>
      </c>
      <c r="B1809" s="12" t="s">
        <v>314</v>
      </c>
      <c r="C1809" s="12" t="s">
        <v>156</v>
      </c>
      <c r="D1809" s="12">
        <v>0</v>
      </c>
      <c r="E1809" s="12">
        <v>0</v>
      </c>
      <c r="F1809" s="12" t="s">
        <v>3520</v>
      </c>
      <c r="G1809" s="12" t="s">
        <v>27</v>
      </c>
      <c r="H1809" s="8">
        <v>46574805</v>
      </c>
      <c r="I1809" s="9">
        <v>445523.16</v>
      </c>
      <c r="J1809" s="9">
        <v>403474.17999999993</v>
      </c>
      <c r="K1809" s="10">
        <v>49776392.91159045</v>
      </c>
      <c r="L1809" s="11">
        <v>104.96078014732728</v>
      </c>
    </row>
    <row r="1810" spans="1:12">
      <c r="A1810" s="12" t="s">
        <v>3521</v>
      </c>
      <c r="B1810" s="12" t="s">
        <v>314</v>
      </c>
      <c r="C1810" s="12" t="s">
        <v>156</v>
      </c>
      <c r="D1810" s="12" t="s">
        <v>25</v>
      </c>
      <c r="E1810" s="12" t="s">
        <v>40</v>
      </c>
      <c r="F1810" s="12" t="s">
        <v>3522</v>
      </c>
      <c r="G1810" s="12" t="s">
        <v>42</v>
      </c>
      <c r="H1810" s="8">
        <v>11420222</v>
      </c>
      <c r="I1810" s="9">
        <v>240338.16</v>
      </c>
      <c r="J1810" s="9">
        <v>46198.65</v>
      </c>
      <c r="K1810" s="10">
        <v>20822411.034830857</v>
      </c>
      <c r="L1810" s="11">
        <v>177.86657581980933</v>
      </c>
    </row>
    <row r="1811" spans="1:12">
      <c r="A1811" s="12" t="s">
        <v>3523</v>
      </c>
      <c r="B1811" s="12" t="s">
        <v>314</v>
      </c>
      <c r="C1811" s="12" t="s">
        <v>156</v>
      </c>
      <c r="D1811" s="12" t="s">
        <v>21</v>
      </c>
      <c r="E1811" s="12" t="s">
        <v>33</v>
      </c>
      <c r="F1811" s="12" t="s">
        <v>3524</v>
      </c>
      <c r="G1811" s="12" t="s">
        <v>34</v>
      </c>
      <c r="H1811" s="8">
        <v>5712432</v>
      </c>
      <c r="I1811" s="9">
        <v>126146.48999999999</v>
      </c>
      <c r="J1811" s="9">
        <v>5440.24</v>
      </c>
      <c r="K1811" s="10">
        <v>7740863.5967826284</v>
      </c>
      <c r="L1811" s="11">
        <v>132.45788479501721</v>
      </c>
    </row>
    <row r="1812" spans="1:12">
      <c r="A1812" s="12" t="s">
        <v>3525</v>
      </c>
      <c r="B1812" s="12" t="s">
        <v>314</v>
      </c>
      <c r="C1812" s="12" t="s">
        <v>156</v>
      </c>
      <c r="D1812" s="12" t="s">
        <v>36</v>
      </c>
      <c r="E1812" s="12" t="s">
        <v>33</v>
      </c>
      <c r="F1812" s="12" t="s">
        <v>3526</v>
      </c>
      <c r="G1812" s="12" t="s">
        <v>34</v>
      </c>
      <c r="H1812" s="8">
        <v>4011311</v>
      </c>
      <c r="I1812" s="9">
        <v>87701.66</v>
      </c>
      <c r="J1812" s="9">
        <v>130088.59</v>
      </c>
      <c r="K1812" s="10">
        <v>5459528.6454527453</v>
      </c>
      <c r="L1812" s="11">
        <v>129.09429977475108</v>
      </c>
    </row>
    <row r="1813" spans="1:12">
      <c r="A1813" s="12" t="s">
        <v>3527</v>
      </c>
      <c r="B1813" s="12" t="s">
        <v>314</v>
      </c>
      <c r="C1813" s="12" t="s">
        <v>156</v>
      </c>
      <c r="D1813" s="12" t="s">
        <v>39</v>
      </c>
      <c r="E1813" s="12" t="s">
        <v>40</v>
      </c>
      <c r="F1813" s="12" t="s">
        <v>3528</v>
      </c>
      <c r="G1813" s="12" t="s">
        <v>42</v>
      </c>
      <c r="H1813" s="8">
        <v>2995361</v>
      </c>
      <c r="I1813" s="9">
        <v>51661.3</v>
      </c>
      <c r="J1813" s="9">
        <v>159503.14000000001</v>
      </c>
      <c r="K1813" s="10">
        <v>3824165.8000000007</v>
      </c>
      <c r="L1813" s="11">
        <v>119.26198221586543</v>
      </c>
    </row>
    <row r="1814" spans="1:12">
      <c r="A1814" s="12" t="s">
        <v>3529</v>
      </c>
      <c r="B1814" s="12" t="s">
        <v>314</v>
      </c>
      <c r="C1814" s="12" t="s">
        <v>156</v>
      </c>
      <c r="D1814" s="12" t="s">
        <v>44</v>
      </c>
      <c r="E1814" s="12" t="s">
        <v>33</v>
      </c>
      <c r="F1814" s="12" t="s">
        <v>3530</v>
      </c>
      <c r="G1814" s="12" t="s">
        <v>34</v>
      </c>
      <c r="H1814" s="8">
        <v>4319740</v>
      </c>
      <c r="I1814" s="9">
        <v>83541.740000000005</v>
      </c>
      <c r="J1814" s="9">
        <v>245793.81</v>
      </c>
      <c r="K1814" s="10">
        <v>4322530.161330686</v>
      </c>
      <c r="L1814" s="11">
        <v>92.976122131004871</v>
      </c>
    </row>
    <row r="1815" spans="1:12">
      <c r="A1815" s="12" t="s">
        <v>3531</v>
      </c>
      <c r="B1815" s="12" t="s">
        <v>314</v>
      </c>
      <c r="C1815" s="12" t="s">
        <v>156</v>
      </c>
      <c r="D1815" s="12" t="s">
        <v>47</v>
      </c>
      <c r="E1815" s="12" t="s">
        <v>33</v>
      </c>
      <c r="F1815" s="12" t="s">
        <v>3532</v>
      </c>
      <c r="G1815" s="12" t="s">
        <v>34</v>
      </c>
      <c r="H1815" s="8">
        <v>3162631</v>
      </c>
      <c r="I1815" s="9">
        <v>48412.59</v>
      </c>
      <c r="J1815" s="9">
        <v>2495.42</v>
      </c>
      <c r="K1815" s="10">
        <v>3286095.0493159215</v>
      </c>
      <c r="L1815" s="11">
        <v>102.25782351140407</v>
      </c>
    </row>
    <row r="1816" spans="1:12">
      <c r="A1816" s="12" t="s">
        <v>3533</v>
      </c>
      <c r="B1816" s="12" t="s">
        <v>314</v>
      </c>
      <c r="C1816" s="12" t="s">
        <v>156</v>
      </c>
      <c r="D1816" s="12" t="s">
        <v>63</v>
      </c>
      <c r="E1816" s="12" t="s">
        <v>33</v>
      </c>
      <c r="F1816" s="12" t="s">
        <v>3534</v>
      </c>
      <c r="G1816" s="12" t="s">
        <v>34</v>
      </c>
      <c r="H1816" s="8">
        <v>4104470</v>
      </c>
      <c r="I1816" s="9">
        <v>108126.44</v>
      </c>
      <c r="J1816" s="9">
        <v>169687.3</v>
      </c>
      <c r="K1816" s="10">
        <v>6294236.7799999993</v>
      </c>
      <c r="L1816" s="11">
        <v>143.62914757317836</v>
      </c>
    </row>
    <row r="1817" spans="1:12">
      <c r="A1817" s="12" t="s">
        <v>3535</v>
      </c>
      <c r="B1817" s="12" t="s">
        <v>314</v>
      </c>
      <c r="C1817" s="12" t="s">
        <v>156</v>
      </c>
      <c r="D1817" s="12" t="s">
        <v>119</v>
      </c>
      <c r="E1817" s="12" t="s">
        <v>40</v>
      </c>
      <c r="F1817" s="12" t="s">
        <v>3536</v>
      </c>
      <c r="G1817" s="12" t="s">
        <v>42</v>
      </c>
      <c r="H1817" s="8">
        <v>37407028</v>
      </c>
      <c r="I1817" s="9">
        <v>552778.63</v>
      </c>
      <c r="J1817" s="9">
        <v>86808.08</v>
      </c>
      <c r="K1817" s="10">
        <v>55559337.85513065</v>
      </c>
      <c r="L1817" s="11">
        <v>146.02964883634624</v>
      </c>
    </row>
    <row r="1818" spans="1:12">
      <c r="A1818" s="12" t="s">
        <v>3537</v>
      </c>
      <c r="B1818" s="12" t="s">
        <v>314</v>
      </c>
      <c r="C1818" s="12" t="s">
        <v>156</v>
      </c>
      <c r="D1818" s="12" t="s">
        <v>122</v>
      </c>
      <c r="E1818" s="12" t="s">
        <v>40</v>
      </c>
      <c r="F1818" s="12" t="s">
        <v>3538</v>
      </c>
      <c r="G1818" s="12" t="s">
        <v>42</v>
      </c>
      <c r="H1818" s="8">
        <v>8338698</v>
      </c>
      <c r="I1818" s="9">
        <v>213903.29</v>
      </c>
      <c r="J1818" s="9">
        <v>231058.46</v>
      </c>
      <c r="K1818" s="10">
        <v>12238593.777710166</v>
      </c>
      <c r="L1818" s="11">
        <v>139.33365050610215</v>
      </c>
    </row>
    <row r="1819" spans="1:12">
      <c r="A1819" s="12" t="s">
        <v>3539</v>
      </c>
      <c r="B1819" s="12" t="s">
        <v>314</v>
      </c>
      <c r="C1819" s="12" t="s">
        <v>156</v>
      </c>
      <c r="D1819" s="12" t="s">
        <v>153</v>
      </c>
      <c r="E1819" s="12" t="s">
        <v>33</v>
      </c>
      <c r="F1819" s="12" t="s">
        <v>3540</v>
      </c>
      <c r="G1819" s="12" t="s">
        <v>34</v>
      </c>
      <c r="H1819" s="8">
        <v>3354605</v>
      </c>
      <c r="I1819" s="9">
        <v>107653.41</v>
      </c>
      <c r="J1819" s="9">
        <v>97083.81</v>
      </c>
      <c r="K1819" s="10">
        <v>4554674.6903702551</v>
      </c>
      <c r="L1819" s="11">
        <v>127.96394414612526</v>
      </c>
    </row>
    <row r="1820" spans="1:12">
      <c r="A1820" s="12" t="s">
        <v>3541</v>
      </c>
      <c r="B1820" s="12" t="s">
        <v>314</v>
      </c>
      <c r="C1820" s="12" t="s">
        <v>158</v>
      </c>
      <c r="D1820" s="12">
        <v>0</v>
      </c>
      <c r="E1820" s="12">
        <v>0</v>
      </c>
      <c r="F1820" s="12" t="s">
        <v>3542</v>
      </c>
      <c r="G1820" s="12" t="s">
        <v>27</v>
      </c>
      <c r="H1820" s="8">
        <v>6665202</v>
      </c>
      <c r="I1820" s="9">
        <v>4000</v>
      </c>
      <c r="J1820" s="9">
        <v>317135.37</v>
      </c>
      <c r="K1820" s="10">
        <v>8207642.8184439978</v>
      </c>
      <c r="L1820" s="11">
        <v>117.48134084804435</v>
      </c>
    </row>
    <row r="1821" spans="1:12">
      <c r="A1821" s="12" t="s">
        <v>3543</v>
      </c>
      <c r="B1821" s="12" t="s">
        <v>314</v>
      </c>
      <c r="C1821" s="12" t="s">
        <v>158</v>
      </c>
      <c r="D1821" s="12" t="s">
        <v>25</v>
      </c>
      <c r="E1821" s="12" t="s">
        <v>33</v>
      </c>
      <c r="F1821" s="12" t="s">
        <v>3544</v>
      </c>
      <c r="G1821" s="12" t="s">
        <v>34</v>
      </c>
      <c r="H1821" s="8">
        <v>4021890</v>
      </c>
      <c r="I1821" s="9">
        <v>52692.15</v>
      </c>
      <c r="J1821" s="9">
        <v>293929.31</v>
      </c>
      <c r="K1821" s="10">
        <v>4814022.117140932</v>
      </c>
      <c r="L1821" s="11">
        <v>110.19822567069406</v>
      </c>
    </row>
    <row r="1822" spans="1:12">
      <c r="A1822" s="12" t="s">
        <v>3545</v>
      </c>
      <c r="B1822" s="12" t="s">
        <v>314</v>
      </c>
      <c r="C1822" s="12" t="s">
        <v>158</v>
      </c>
      <c r="D1822" s="12" t="s">
        <v>21</v>
      </c>
      <c r="E1822" s="12" t="s">
        <v>33</v>
      </c>
      <c r="F1822" s="12" t="s">
        <v>3546</v>
      </c>
      <c r="G1822" s="12" t="s">
        <v>34</v>
      </c>
      <c r="H1822" s="8">
        <v>5091831</v>
      </c>
      <c r="I1822" s="9">
        <v>160309.41999999998</v>
      </c>
      <c r="J1822" s="9">
        <v>408171.62999999995</v>
      </c>
      <c r="K1822" s="10">
        <v>7228469.878362163</v>
      </c>
      <c r="L1822" s="11">
        <v>127.70444128362435</v>
      </c>
    </row>
    <row r="1823" spans="1:12">
      <c r="A1823" s="12" t="s">
        <v>3547</v>
      </c>
      <c r="B1823" s="12" t="s">
        <v>314</v>
      </c>
      <c r="C1823" s="12" t="s">
        <v>158</v>
      </c>
      <c r="D1823" s="12" t="s">
        <v>36</v>
      </c>
      <c r="E1823" s="12" t="s">
        <v>33</v>
      </c>
      <c r="F1823" s="12" t="s">
        <v>3548</v>
      </c>
      <c r="G1823" s="12" t="s">
        <v>34</v>
      </c>
      <c r="H1823" s="8">
        <v>3611784</v>
      </c>
      <c r="I1823" s="9">
        <v>182373.14</v>
      </c>
      <c r="J1823" s="9">
        <v>22026.93</v>
      </c>
      <c r="K1823" s="10">
        <v>4623974.6411690842</v>
      </c>
      <c r="L1823" s="11">
        <v>121.16749497277483</v>
      </c>
    </row>
    <row r="1824" spans="1:12">
      <c r="A1824" s="12" t="s">
        <v>3549</v>
      </c>
      <c r="B1824" s="12" t="s">
        <v>314</v>
      </c>
      <c r="C1824" s="12" t="s">
        <v>158</v>
      </c>
      <c r="D1824" s="12" t="s">
        <v>39</v>
      </c>
      <c r="E1824" s="12" t="s">
        <v>33</v>
      </c>
      <c r="F1824" s="12" t="s">
        <v>3550</v>
      </c>
      <c r="G1824" s="12" t="s">
        <v>34</v>
      </c>
      <c r="H1824" s="8">
        <v>4084413</v>
      </c>
      <c r="I1824" s="9">
        <v>69012.5</v>
      </c>
      <c r="J1824" s="9">
        <v>18323.71</v>
      </c>
      <c r="K1824" s="10">
        <v>5584260.1155743264</v>
      </c>
      <c r="L1824" s="11">
        <v>133.85896022197187</v>
      </c>
    </row>
    <row r="1825" spans="1:12">
      <c r="A1825" s="12" t="s">
        <v>3551</v>
      </c>
      <c r="B1825" s="12" t="s">
        <v>314</v>
      </c>
      <c r="C1825" s="12" t="s">
        <v>158</v>
      </c>
      <c r="D1825" s="12" t="s">
        <v>44</v>
      </c>
      <c r="E1825" s="12" t="s">
        <v>33</v>
      </c>
      <c r="F1825" s="12" t="s">
        <v>3552</v>
      </c>
      <c r="G1825" s="12" t="s">
        <v>34</v>
      </c>
      <c r="H1825" s="8">
        <v>8054189</v>
      </c>
      <c r="I1825" s="9">
        <v>88629.2</v>
      </c>
      <c r="J1825" s="9">
        <v>162213.42000000001</v>
      </c>
      <c r="K1825" s="10">
        <v>9235462.205137128</v>
      </c>
      <c r="L1825" s="11">
        <v>111.20321544467674</v>
      </c>
    </row>
    <row r="1826" spans="1:12">
      <c r="A1826" s="12" t="s">
        <v>3553</v>
      </c>
      <c r="B1826" s="12" t="s">
        <v>314</v>
      </c>
      <c r="C1826" s="12" t="s">
        <v>158</v>
      </c>
      <c r="D1826" s="12" t="s">
        <v>47</v>
      </c>
      <c r="E1826" s="12" t="s">
        <v>33</v>
      </c>
      <c r="F1826" s="12" t="s">
        <v>3554</v>
      </c>
      <c r="G1826" s="12" t="s">
        <v>34</v>
      </c>
      <c r="H1826" s="8">
        <v>3135431</v>
      </c>
      <c r="I1826" s="9">
        <v>72842.850000000006</v>
      </c>
      <c r="J1826" s="9">
        <v>69648</v>
      </c>
      <c r="K1826" s="10">
        <v>3603772.9211121523</v>
      </c>
      <c r="L1826" s="11">
        <v>109.94078217917709</v>
      </c>
    </row>
    <row r="1827" spans="1:12">
      <c r="A1827" s="12" t="s">
        <v>3555</v>
      </c>
      <c r="B1827" s="12" t="s">
        <v>314</v>
      </c>
      <c r="C1827" s="12" t="s">
        <v>158</v>
      </c>
      <c r="D1827" s="12" t="s">
        <v>63</v>
      </c>
      <c r="E1827" s="12" t="s">
        <v>33</v>
      </c>
      <c r="F1827" s="12" t="s">
        <v>3556</v>
      </c>
      <c r="G1827" s="12" t="s">
        <v>34</v>
      </c>
      <c r="H1827" s="8">
        <v>9729797</v>
      </c>
      <c r="I1827" s="9">
        <v>204627.63</v>
      </c>
      <c r="J1827" s="9">
        <v>319952.39</v>
      </c>
      <c r="K1827" s="10">
        <v>11658126.598484943</v>
      </c>
      <c r="L1827" s="11">
        <v>113.6892721590701</v>
      </c>
    </row>
    <row r="1828" spans="1:12">
      <c r="A1828" s="12" t="s">
        <v>3557</v>
      </c>
      <c r="B1828" s="12" t="s">
        <v>314</v>
      </c>
      <c r="C1828" s="12" t="s">
        <v>158</v>
      </c>
      <c r="D1828" s="12" t="s">
        <v>119</v>
      </c>
      <c r="E1828" s="12" t="s">
        <v>33</v>
      </c>
      <c r="F1828" s="12" t="s">
        <v>3558</v>
      </c>
      <c r="G1828" s="12" t="s">
        <v>34</v>
      </c>
      <c r="H1828" s="8">
        <v>4596876</v>
      </c>
      <c r="I1828" s="9">
        <v>57314.350000000006</v>
      </c>
      <c r="J1828" s="9">
        <v>80984.2</v>
      </c>
      <c r="K1828" s="10">
        <v>6674583.1399999997</v>
      </c>
      <c r="L1828" s="11">
        <v>140.95748888496624</v>
      </c>
    </row>
    <row r="1829" spans="1:12">
      <c r="A1829" s="12" t="s">
        <v>3559</v>
      </c>
      <c r="B1829" s="12" t="s">
        <v>314</v>
      </c>
      <c r="C1829" s="12" t="s">
        <v>158</v>
      </c>
      <c r="D1829" s="12" t="s">
        <v>122</v>
      </c>
      <c r="E1829" s="12" t="s">
        <v>33</v>
      </c>
      <c r="F1829" s="12" t="s">
        <v>3560</v>
      </c>
      <c r="G1829" s="12" t="s">
        <v>34</v>
      </c>
      <c r="H1829" s="8">
        <v>2844935</v>
      </c>
      <c r="I1829" s="9">
        <v>77103.8</v>
      </c>
      <c r="J1829" s="9">
        <v>244859.18</v>
      </c>
      <c r="K1829" s="10">
        <v>3674684.4007979729</v>
      </c>
      <c r="L1829" s="11">
        <v>116.0341894183144</v>
      </c>
    </row>
    <row r="1830" spans="1:12">
      <c r="A1830" s="12" t="s">
        <v>3561</v>
      </c>
      <c r="B1830" s="12" t="s">
        <v>314</v>
      </c>
      <c r="C1830" s="12" t="s">
        <v>161</v>
      </c>
      <c r="D1830" s="12">
        <v>0</v>
      </c>
      <c r="E1830" s="12">
        <v>0</v>
      </c>
      <c r="F1830" s="12" t="s">
        <v>3562</v>
      </c>
      <c r="G1830" s="12" t="s">
        <v>27</v>
      </c>
      <c r="H1830" s="8">
        <v>50462518</v>
      </c>
      <c r="I1830" s="9">
        <v>146000</v>
      </c>
      <c r="J1830" s="9">
        <v>256337.52</v>
      </c>
      <c r="K1830" s="10">
        <v>48907446.033105813</v>
      </c>
      <c r="L1830" s="11">
        <v>96.151744722592326</v>
      </c>
    </row>
    <row r="1831" spans="1:12">
      <c r="A1831" s="12" t="s">
        <v>3563</v>
      </c>
      <c r="B1831" s="12" t="s">
        <v>314</v>
      </c>
      <c r="C1831" s="12" t="s">
        <v>161</v>
      </c>
      <c r="D1831" s="12" t="s">
        <v>25</v>
      </c>
      <c r="E1831" s="12" t="s">
        <v>29</v>
      </c>
      <c r="F1831" s="12" t="s">
        <v>3564</v>
      </c>
      <c r="G1831" s="12" t="s">
        <v>31</v>
      </c>
      <c r="H1831" s="8">
        <v>18069465</v>
      </c>
      <c r="I1831" s="9">
        <v>297923.91000000003</v>
      </c>
      <c r="J1831" s="9">
        <v>348884.03</v>
      </c>
      <c r="K1831" s="10">
        <v>23165925.983185787</v>
      </c>
      <c r="L1831" s="11">
        <v>123.7742474554113</v>
      </c>
    </row>
    <row r="1832" spans="1:12">
      <c r="A1832" s="12" t="s">
        <v>3565</v>
      </c>
      <c r="B1832" s="12" t="s">
        <v>314</v>
      </c>
      <c r="C1832" s="12" t="s">
        <v>161</v>
      </c>
      <c r="D1832" s="12" t="s">
        <v>21</v>
      </c>
      <c r="E1832" s="12" t="s">
        <v>40</v>
      </c>
      <c r="F1832" s="12" t="s">
        <v>3566</v>
      </c>
      <c r="G1832" s="12" t="s">
        <v>42</v>
      </c>
      <c r="H1832" s="8">
        <v>10330342</v>
      </c>
      <c r="I1832" s="9">
        <v>131428.08000000002</v>
      </c>
      <c r="J1832" s="9">
        <v>539624.79999999993</v>
      </c>
      <c r="K1832" s="10">
        <v>10995093.806913123</v>
      </c>
      <c r="L1832" s="11">
        <v>99.94272478030642</v>
      </c>
    </row>
    <row r="1833" spans="1:12">
      <c r="A1833" s="12" t="s">
        <v>3567</v>
      </c>
      <c r="B1833" s="12" t="s">
        <v>314</v>
      </c>
      <c r="C1833" s="12" t="s">
        <v>161</v>
      </c>
      <c r="D1833" s="12" t="s">
        <v>36</v>
      </c>
      <c r="E1833" s="12" t="s">
        <v>40</v>
      </c>
      <c r="F1833" s="12" t="s">
        <v>3568</v>
      </c>
      <c r="G1833" s="12" t="s">
        <v>42</v>
      </c>
      <c r="H1833" s="8">
        <v>11343664</v>
      </c>
      <c r="I1833" s="9">
        <v>188072.01</v>
      </c>
      <c r="J1833" s="9">
        <v>215207.08</v>
      </c>
      <c r="K1833" s="10">
        <v>10419808.563204354</v>
      </c>
      <c r="L1833" s="11">
        <v>88.702298831042981</v>
      </c>
    </row>
    <row r="1834" spans="1:12">
      <c r="A1834" s="12" t="s">
        <v>3569</v>
      </c>
      <c r="B1834" s="12" t="s">
        <v>314</v>
      </c>
      <c r="C1834" s="12" t="s">
        <v>161</v>
      </c>
      <c r="D1834" s="12" t="s">
        <v>39</v>
      </c>
      <c r="E1834" s="12" t="s">
        <v>33</v>
      </c>
      <c r="F1834" s="12" t="s">
        <v>3570</v>
      </c>
      <c r="G1834" s="12" t="s">
        <v>34</v>
      </c>
      <c r="H1834" s="8">
        <v>6921045</v>
      </c>
      <c r="I1834" s="9">
        <v>94418</v>
      </c>
      <c r="J1834" s="9">
        <v>199948.26</v>
      </c>
      <c r="K1834" s="10">
        <v>8359515.5399389397</v>
      </c>
      <c r="L1834" s="11">
        <v>115.85639735161735</v>
      </c>
    </row>
    <row r="1835" spans="1:12">
      <c r="A1835" s="12" t="s">
        <v>3571</v>
      </c>
      <c r="B1835" s="12" t="s">
        <v>314</v>
      </c>
      <c r="C1835" s="12" t="s">
        <v>161</v>
      </c>
      <c r="D1835" s="12" t="s">
        <v>44</v>
      </c>
      <c r="E1835" s="12" t="s">
        <v>33</v>
      </c>
      <c r="F1835" s="12" t="s">
        <v>3572</v>
      </c>
      <c r="G1835" s="12" t="s">
        <v>34</v>
      </c>
      <c r="H1835" s="8">
        <v>2967352</v>
      </c>
      <c r="I1835" s="9">
        <v>42083.59</v>
      </c>
      <c r="J1835" s="9">
        <v>118999.4</v>
      </c>
      <c r="K1835" s="10">
        <v>4262336.1499999994</v>
      </c>
      <c r="L1835" s="11">
        <v>136.24499673557224</v>
      </c>
    </row>
    <row r="1836" spans="1:12">
      <c r="A1836" s="12" t="s">
        <v>3573</v>
      </c>
      <c r="B1836" s="12" t="s">
        <v>314</v>
      </c>
      <c r="C1836" s="12" t="s">
        <v>161</v>
      </c>
      <c r="D1836" s="12" t="s">
        <v>47</v>
      </c>
      <c r="E1836" s="12" t="s">
        <v>33</v>
      </c>
      <c r="F1836" s="12" t="s">
        <v>3574</v>
      </c>
      <c r="G1836" s="12" t="s">
        <v>34</v>
      </c>
      <c r="H1836" s="8">
        <v>3755590</v>
      </c>
      <c r="I1836" s="9">
        <v>82683.95</v>
      </c>
      <c r="J1836" s="9">
        <v>170150.84000000003</v>
      </c>
      <c r="K1836" s="10">
        <v>6001581.6453788634</v>
      </c>
      <c r="L1836" s="11">
        <v>149.7241924147182</v>
      </c>
    </row>
    <row r="1837" spans="1:12">
      <c r="A1837" s="12" t="s">
        <v>3575</v>
      </c>
      <c r="B1837" s="12" t="s">
        <v>314</v>
      </c>
      <c r="C1837" s="12" t="s">
        <v>161</v>
      </c>
      <c r="D1837" s="12" t="s">
        <v>63</v>
      </c>
      <c r="E1837" s="12" t="s">
        <v>33</v>
      </c>
      <c r="F1837" s="12" t="s">
        <v>3576</v>
      </c>
      <c r="G1837" s="12" t="s">
        <v>34</v>
      </c>
      <c r="H1837" s="8">
        <v>6652128</v>
      </c>
      <c r="I1837" s="9">
        <v>63246.2</v>
      </c>
      <c r="J1837" s="9">
        <v>201528.05999999997</v>
      </c>
      <c r="K1837" s="10">
        <v>8116331.4227281986</v>
      </c>
      <c r="L1837" s="11">
        <v>117.34055387285751</v>
      </c>
    </row>
    <row r="1838" spans="1:12">
      <c r="A1838" s="12" t="s">
        <v>3577</v>
      </c>
      <c r="B1838" s="12" t="s">
        <v>314</v>
      </c>
      <c r="C1838" s="12" t="s">
        <v>161</v>
      </c>
      <c r="D1838" s="12" t="s">
        <v>119</v>
      </c>
      <c r="E1838" s="12" t="s">
        <v>33</v>
      </c>
      <c r="F1838" s="12" t="s">
        <v>3578</v>
      </c>
      <c r="G1838" s="12" t="s">
        <v>34</v>
      </c>
      <c r="H1838" s="8">
        <v>7701944</v>
      </c>
      <c r="I1838" s="9">
        <v>113294.95000000001</v>
      </c>
      <c r="J1838" s="9">
        <v>150196</v>
      </c>
      <c r="K1838" s="10">
        <v>10668104.796448411</v>
      </c>
      <c r="L1838" s="11">
        <v>133.92997197784425</v>
      </c>
    </row>
    <row r="1839" spans="1:12">
      <c r="A1839" s="12" t="s">
        <v>3579</v>
      </c>
      <c r="B1839" s="12" t="s">
        <v>314</v>
      </c>
      <c r="C1839" s="12" t="s">
        <v>161</v>
      </c>
      <c r="D1839" s="12" t="s">
        <v>122</v>
      </c>
      <c r="E1839" s="12" t="s">
        <v>40</v>
      </c>
      <c r="F1839" s="12" t="s">
        <v>3580</v>
      </c>
      <c r="G1839" s="12" t="s">
        <v>42</v>
      </c>
      <c r="H1839" s="8">
        <v>9088304</v>
      </c>
      <c r="I1839" s="9">
        <v>91335.37000000001</v>
      </c>
      <c r="J1839" s="9">
        <v>10197.94</v>
      </c>
      <c r="K1839" s="10">
        <v>12549036.705838595</v>
      </c>
      <c r="L1839" s="11">
        <v>136.55341528389468</v>
      </c>
    </row>
    <row r="1840" spans="1:12">
      <c r="A1840" s="12" t="s">
        <v>3581</v>
      </c>
      <c r="B1840" s="12" t="s">
        <v>314</v>
      </c>
      <c r="C1840" s="12" t="s">
        <v>161</v>
      </c>
      <c r="D1840" s="12" t="s">
        <v>153</v>
      </c>
      <c r="E1840" s="12" t="s">
        <v>33</v>
      </c>
      <c r="F1840" s="12" t="s">
        <v>3564</v>
      </c>
      <c r="G1840" s="12" t="s">
        <v>34</v>
      </c>
      <c r="H1840" s="8">
        <v>3376194</v>
      </c>
      <c r="I1840" s="9">
        <v>41582.990000000005</v>
      </c>
      <c r="J1840" s="9">
        <v>92555.5</v>
      </c>
      <c r="K1840" s="10">
        <v>4883449.2399999993</v>
      </c>
      <c r="L1840" s="11">
        <v>139.11642996529935</v>
      </c>
    </row>
    <row r="1841" spans="1:12">
      <c r="A1841" s="12" t="s">
        <v>3582</v>
      </c>
      <c r="B1841" s="12" t="s">
        <v>314</v>
      </c>
      <c r="C1841" s="12" t="s">
        <v>164</v>
      </c>
      <c r="D1841" s="12">
        <v>0</v>
      </c>
      <c r="E1841" s="12">
        <v>0</v>
      </c>
      <c r="F1841" s="12" t="s">
        <v>3583</v>
      </c>
      <c r="G1841" s="12" t="s">
        <v>27</v>
      </c>
      <c r="H1841" s="8">
        <v>35234467</v>
      </c>
      <c r="I1841" s="9">
        <v>762922.32</v>
      </c>
      <c r="J1841" s="9">
        <v>133612.19000000003</v>
      </c>
      <c r="K1841" s="10">
        <v>38849894.704543293</v>
      </c>
      <c r="L1841" s="11">
        <v>107.52509778559774</v>
      </c>
    </row>
    <row r="1842" spans="1:12">
      <c r="A1842" s="12" t="s">
        <v>3584</v>
      </c>
      <c r="B1842" s="12" t="s">
        <v>314</v>
      </c>
      <c r="C1842" s="12" t="s">
        <v>164</v>
      </c>
      <c r="D1842" s="12" t="s">
        <v>25</v>
      </c>
      <c r="E1842" s="12" t="s">
        <v>29</v>
      </c>
      <c r="F1842" s="12" t="s">
        <v>3585</v>
      </c>
      <c r="G1842" s="12" t="s">
        <v>31</v>
      </c>
      <c r="H1842" s="8">
        <v>24596725</v>
      </c>
      <c r="I1842" s="9">
        <v>447142.65</v>
      </c>
      <c r="J1842" s="9">
        <v>1319155.72</v>
      </c>
      <c r="K1842" s="10">
        <v>33766736.368624367</v>
      </c>
      <c r="L1842" s="11">
        <v>128.08370229284657</v>
      </c>
    </row>
    <row r="1843" spans="1:12">
      <c r="A1843" s="12" t="s">
        <v>3586</v>
      </c>
      <c r="B1843" s="12" t="s">
        <v>314</v>
      </c>
      <c r="C1843" s="12" t="s">
        <v>164</v>
      </c>
      <c r="D1843" s="12" t="s">
        <v>21</v>
      </c>
      <c r="E1843" s="12" t="s">
        <v>33</v>
      </c>
      <c r="F1843" s="12" t="s">
        <v>3587</v>
      </c>
      <c r="G1843" s="12" t="s">
        <v>34</v>
      </c>
      <c r="H1843" s="8">
        <v>2520619</v>
      </c>
      <c r="I1843" s="9">
        <v>44557.119999999995</v>
      </c>
      <c r="J1843" s="9">
        <v>175428.95</v>
      </c>
      <c r="K1843" s="10">
        <v>2975135.8933223356</v>
      </c>
      <c r="L1843" s="11">
        <v>108.55762933118763</v>
      </c>
    </row>
    <row r="1844" spans="1:12">
      <c r="A1844" s="12" t="s">
        <v>3588</v>
      </c>
      <c r="B1844" s="12" t="s">
        <v>314</v>
      </c>
      <c r="C1844" s="12" t="s">
        <v>164</v>
      </c>
      <c r="D1844" s="12" t="s">
        <v>36</v>
      </c>
      <c r="E1844" s="12" t="s">
        <v>33</v>
      </c>
      <c r="F1844" s="12" t="s">
        <v>3589</v>
      </c>
      <c r="G1844" s="12" t="s">
        <v>34</v>
      </c>
      <c r="H1844" s="8">
        <v>7056319</v>
      </c>
      <c r="I1844" s="9">
        <v>111094.42</v>
      </c>
      <c r="J1844" s="9">
        <v>375261.27999999997</v>
      </c>
      <c r="K1844" s="10">
        <v>9616578.2594533116</v>
      </c>
      <c r="L1844" s="11">
        <v>127.49559860314952</v>
      </c>
    </row>
    <row r="1845" spans="1:12">
      <c r="A1845" s="12" t="s">
        <v>3590</v>
      </c>
      <c r="B1845" s="12" t="s">
        <v>314</v>
      </c>
      <c r="C1845" s="12" t="s">
        <v>164</v>
      </c>
      <c r="D1845" s="12" t="s">
        <v>39</v>
      </c>
      <c r="E1845" s="12" t="s">
        <v>33</v>
      </c>
      <c r="F1845" s="12" t="s">
        <v>3591</v>
      </c>
      <c r="G1845" s="12" t="s">
        <v>34</v>
      </c>
      <c r="H1845" s="8">
        <v>5969797</v>
      </c>
      <c r="I1845" s="9">
        <v>95270.12</v>
      </c>
      <c r="J1845" s="9">
        <v>380614.37</v>
      </c>
      <c r="K1845" s="10">
        <v>8109767.3949230472</v>
      </c>
      <c r="L1845" s="11">
        <v>125.81706693861237</v>
      </c>
    </row>
    <row r="1846" spans="1:12">
      <c r="A1846" s="12" t="s">
        <v>3592</v>
      </c>
      <c r="B1846" s="12" t="s">
        <v>314</v>
      </c>
      <c r="C1846" s="12" t="s">
        <v>164</v>
      </c>
      <c r="D1846" s="12" t="s">
        <v>44</v>
      </c>
      <c r="E1846" s="12" t="s">
        <v>33</v>
      </c>
      <c r="F1846" s="12" t="s">
        <v>3585</v>
      </c>
      <c r="G1846" s="12" t="s">
        <v>34</v>
      </c>
      <c r="H1846" s="8">
        <v>7416597</v>
      </c>
      <c r="I1846" s="9">
        <v>116438.91</v>
      </c>
      <c r="J1846" s="9">
        <v>140903.99</v>
      </c>
      <c r="K1846" s="10">
        <v>10194690.80177098</v>
      </c>
      <c r="L1846" s="11">
        <v>132.84819707502504</v>
      </c>
    </row>
    <row r="1847" spans="1:12">
      <c r="A1847" s="12" t="s">
        <v>3593</v>
      </c>
      <c r="B1847" s="12" t="s">
        <v>314</v>
      </c>
      <c r="C1847" s="12" t="s">
        <v>425</v>
      </c>
      <c r="D1847" s="12">
        <v>0</v>
      </c>
      <c r="E1847" s="12">
        <v>0</v>
      </c>
      <c r="F1847" s="12" t="s">
        <v>3594</v>
      </c>
      <c r="G1847" s="12" t="s">
        <v>427</v>
      </c>
      <c r="H1847" s="8">
        <v>898275918</v>
      </c>
      <c r="I1847" s="9">
        <v>8971331.370000001</v>
      </c>
      <c r="J1847" s="9">
        <v>3950469.0899999994</v>
      </c>
      <c r="K1847" s="10">
        <v>1076210827.551255</v>
      </c>
      <c r="L1847" s="11">
        <v>118.10947347082265</v>
      </c>
    </row>
    <row r="1848" spans="1:12" ht="11.25" customHeight="1">
      <c r="A1848" s="12" t="s">
        <v>3595</v>
      </c>
      <c r="B1848" s="12" t="s">
        <v>314</v>
      </c>
      <c r="C1848" s="12" t="s">
        <v>429</v>
      </c>
      <c r="D1848" s="12">
        <v>0</v>
      </c>
      <c r="E1848" s="12">
        <v>0</v>
      </c>
      <c r="F1848" s="12" t="s">
        <v>3596</v>
      </c>
      <c r="G1848" s="12" t="s">
        <v>427</v>
      </c>
      <c r="H1848" s="8">
        <v>180888444</v>
      </c>
      <c r="I1848" s="9">
        <v>1718116.21</v>
      </c>
      <c r="J1848" s="9">
        <v>10565055.630000005</v>
      </c>
      <c r="K1848" s="10">
        <v>224415186.39026681</v>
      </c>
      <c r="L1848" s="11">
        <v>116.17399658557765</v>
      </c>
    </row>
    <row r="1849" spans="1:12" hidden="1">
      <c r="A1849" s="12" t="s">
        <v>3597</v>
      </c>
      <c r="B1849" s="12" t="s">
        <v>314</v>
      </c>
      <c r="C1849" s="12" t="s">
        <v>750</v>
      </c>
      <c r="D1849" s="12">
        <v>0</v>
      </c>
      <c r="E1849" s="12">
        <v>0</v>
      </c>
      <c r="F1849" s="12" t="s">
        <v>3598</v>
      </c>
      <c r="G1849" s="12" t="s">
        <v>427</v>
      </c>
      <c r="H1849" s="8">
        <v>193937484</v>
      </c>
      <c r="I1849" s="9">
        <v>2888590.0599999996</v>
      </c>
      <c r="J1849" s="9">
        <v>11324483.549999997</v>
      </c>
      <c r="K1849" s="10">
        <v>224258465.13480413</v>
      </c>
      <c r="L1849" s="11">
        <v>107.73858485403849</v>
      </c>
    </row>
    <row r="1850" spans="1:12">
      <c r="A1850" s="12" t="s">
        <v>348</v>
      </c>
      <c r="B1850" s="12" t="s">
        <v>348</v>
      </c>
      <c r="C1850" s="12">
        <v>0</v>
      </c>
      <c r="D1850" s="12">
        <v>0</v>
      </c>
      <c r="E1850" s="12">
        <v>0</v>
      </c>
      <c r="F1850" s="12" t="s">
        <v>3599</v>
      </c>
      <c r="G1850" s="12" t="s">
        <v>23</v>
      </c>
      <c r="H1850" s="8">
        <v>60352168</v>
      </c>
      <c r="I1850" s="9">
        <v>1229810.8600000001</v>
      </c>
      <c r="J1850" s="9">
        <v>1086163.8799999999</v>
      </c>
      <c r="K1850" s="10">
        <v>69465185.728887528</v>
      </c>
      <c r="L1850" s="11">
        <v>110.84608972231291</v>
      </c>
    </row>
    <row r="1851" spans="1:12">
      <c r="A1851" s="12" t="s">
        <v>3600</v>
      </c>
      <c r="B1851" s="12" t="s">
        <v>348</v>
      </c>
      <c r="C1851" s="12" t="s">
        <v>25</v>
      </c>
      <c r="D1851" s="12">
        <v>0</v>
      </c>
      <c r="E1851" s="12">
        <v>0</v>
      </c>
      <c r="F1851" s="12" t="s">
        <v>3601</v>
      </c>
      <c r="G1851" s="12" t="s">
        <v>27</v>
      </c>
      <c r="H1851" s="8">
        <v>68705459</v>
      </c>
      <c r="I1851" s="9">
        <v>372240.13</v>
      </c>
      <c r="J1851" s="9">
        <v>2350417.4399999995</v>
      </c>
      <c r="K1851" s="10">
        <v>69809916.580053672</v>
      </c>
      <c r="L1851" s="11">
        <v>97.734505587361426</v>
      </c>
    </row>
    <row r="1852" spans="1:12">
      <c r="A1852" s="12" t="s">
        <v>3602</v>
      </c>
      <c r="B1852" s="12" t="s">
        <v>348</v>
      </c>
      <c r="C1852" s="12" t="s">
        <v>25</v>
      </c>
      <c r="D1852" s="12" t="s">
        <v>25</v>
      </c>
      <c r="E1852" s="12" t="s">
        <v>33</v>
      </c>
      <c r="F1852" s="12" t="s">
        <v>3603</v>
      </c>
      <c r="G1852" s="12" t="s">
        <v>34</v>
      </c>
      <c r="H1852" s="8">
        <v>7568070</v>
      </c>
      <c r="I1852" s="9">
        <v>58796.66</v>
      </c>
      <c r="J1852" s="9">
        <v>172233.3</v>
      </c>
      <c r="K1852" s="10">
        <v>7543705.3764251862</v>
      </c>
      <c r="L1852" s="11">
        <v>96.725332603958392</v>
      </c>
    </row>
    <row r="1853" spans="1:12">
      <c r="A1853" s="12" t="s">
        <v>3604</v>
      </c>
      <c r="B1853" s="12" t="s">
        <v>348</v>
      </c>
      <c r="C1853" s="12" t="s">
        <v>25</v>
      </c>
      <c r="D1853" s="12" t="s">
        <v>21</v>
      </c>
      <c r="E1853" s="12" t="s">
        <v>40</v>
      </c>
      <c r="F1853" s="12" t="s">
        <v>3605</v>
      </c>
      <c r="G1853" s="12" t="s">
        <v>42</v>
      </c>
      <c r="H1853" s="8">
        <v>37964577</v>
      </c>
      <c r="I1853" s="9">
        <v>560691.1</v>
      </c>
      <c r="J1853" s="9">
        <v>790642.61999999988</v>
      </c>
      <c r="K1853" s="10">
        <v>42026042.257089891</v>
      </c>
      <c r="L1853" s="11">
        <v>106.8932182606449</v>
      </c>
    </row>
    <row r="1854" spans="1:12">
      <c r="A1854" s="12" t="s">
        <v>3606</v>
      </c>
      <c r="B1854" s="12" t="s">
        <v>348</v>
      </c>
      <c r="C1854" s="12" t="s">
        <v>25</v>
      </c>
      <c r="D1854" s="12" t="s">
        <v>36</v>
      </c>
      <c r="E1854" s="12" t="s">
        <v>33</v>
      </c>
      <c r="F1854" s="12" t="s">
        <v>3607</v>
      </c>
      <c r="G1854" s="12" t="s">
        <v>34</v>
      </c>
      <c r="H1854" s="8">
        <v>12904632</v>
      </c>
      <c r="I1854" s="9">
        <v>236424.96000000002</v>
      </c>
      <c r="J1854" s="9">
        <v>567527.80000000005</v>
      </c>
      <c r="K1854" s="10">
        <v>14906224.741558123</v>
      </c>
      <c r="L1854" s="11">
        <v>108.73642321600323</v>
      </c>
    </row>
    <row r="1855" spans="1:12">
      <c r="A1855" s="12" t="s">
        <v>3608</v>
      </c>
      <c r="B1855" s="12" t="s">
        <v>348</v>
      </c>
      <c r="C1855" s="12" t="s">
        <v>25</v>
      </c>
      <c r="D1855" s="12" t="s">
        <v>39</v>
      </c>
      <c r="E1855" s="12" t="s">
        <v>33</v>
      </c>
      <c r="F1855" s="12" t="s">
        <v>3609</v>
      </c>
      <c r="G1855" s="12" t="s">
        <v>34</v>
      </c>
      <c r="H1855" s="8">
        <v>7071287</v>
      </c>
      <c r="I1855" s="9">
        <v>60660.76</v>
      </c>
      <c r="J1855" s="9">
        <v>254306.41999999998</v>
      </c>
      <c r="K1855" s="10">
        <v>8493248.0043438803</v>
      </c>
      <c r="L1855" s="11">
        <v>114.9872154053583</v>
      </c>
    </row>
    <row r="1856" spans="1:12">
      <c r="A1856" s="12" t="s">
        <v>3610</v>
      </c>
      <c r="B1856" s="12" t="s">
        <v>348</v>
      </c>
      <c r="C1856" s="12" t="s">
        <v>25</v>
      </c>
      <c r="D1856" s="12" t="s">
        <v>44</v>
      </c>
      <c r="E1856" s="12" t="s">
        <v>33</v>
      </c>
      <c r="F1856" s="12" t="s">
        <v>3611</v>
      </c>
      <c r="G1856" s="12" t="s">
        <v>34</v>
      </c>
      <c r="H1856" s="8">
        <v>11427550</v>
      </c>
      <c r="I1856" s="9">
        <v>235615.25</v>
      </c>
      <c r="J1856" s="9">
        <v>605288.9</v>
      </c>
      <c r="K1856" s="10">
        <v>14341241.193553019</v>
      </c>
      <c r="L1856" s="11">
        <v>116.89525850779677</v>
      </c>
    </row>
    <row r="1857" spans="1:12">
      <c r="A1857" s="12" t="s">
        <v>3612</v>
      </c>
      <c r="B1857" s="12" t="s">
        <v>348</v>
      </c>
      <c r="C1857" s="12" t="s">
        <v>25</v>
      </c>
      <c r="D1857" s="12" t="s">
        <v>47</v>
      </c>
      <c r="E1857" s="12" t="s">
        <v>40</v>
      </c>
      <c r="F1857" s="12" t="s">
        <v>3613</v>
      </c>
      <c r="G1857" s="12" t="s">
        <v>42</v>
      </c>
      <c r="H1857" s="8">
        <v>25127030</v>
      </c>
      <c r="I1857" s="9">
        <v>580847.92000000016</v>
      </c>
      <c r="J1857" s="9">
        <v>1484596.59</v>
      </c>
      <c r="K1857" s="10">
        <v>37711930.677859187</v>
      </c>
      <c r="L1857" s="11">
        <v>138.68517432641397</v>
      </c>
    </row>
    <row r="1858" spans="1:12">
      <c r="A1858" s="12" t="s">
        <v>3614</v>
      </c>
      <c r="B1858" s="12" t="s">
        <v>348</v>
      </c>
      <c r="C1858" s="12" t="s">
        <v>25</v>
      </c>
      <c r="D1858" s="12" t="s">
        <v>63</v>
      </c>
      <c r="E1858" s="12" t="s">
        <v>33</v>
      </c>
      <c r="F1858" s="12" t="s">
        <v>3615</v>
      </c>
      <c r="G1858" s="12" t="s">
        <v>34</v>
      </c>
      <c r="H1858" s="8">
        <v>8884165</v>
      </c>
      <c r="I1858" s="9">
        <v>247159.78</v>
      </c>
      <c r="J1858" s="9">
        <v>354050.19999999995</v>
      </c>
      <c r="K1858" s="10">
        <v>9760815.2227936573</v>
      </c>
      <c r="L1858" s="11">
        <v>102.90384137026135</v>
      </c>
    </row>
    <row r="1859" spans="1:12">
      <c r="A1859" s="12" t="s">
        <v>3616</v>
      </c>
      <c r="B1859" s="12" t="s">
        <v>348</v>
      </c>
      <c r="C1859" s="12" t="s">
        <v>25</v>
      </c>
      <c r="D1859" s="12" t="s">
        <v>119</v>
      </c>
      <c r="E1859" s="12" t="s">
        <v>33</v>
      </c>
      <c r="F1859" s="12" t="s">
        <v>3617</v>
      </c>
      <c r="G1859" s="12" t="s">
        <v>34</v>
      </c>
      <c r="H1859" s="8">
        <v>11062234</v>
      </c>
      <c r="I1859" s="9">
        <v>158443.94</v>
      </c>
      <c r="J1859" s="9">
        <v>310811.78000000003</v>
      </c>
      <c r="K1859" s="10">
        <v>11013453.298062425</v>
      </c>
      <c r="L1859" s="11">
        <v>95.507636614902395</v>
      </c>
    </row>
    <row r="1860" spans="1:12">
      <c r="A1860" s="12" t="s">
        <v>3618</v>
      </c>
      <c r="B1860" s="12" t="s">
        <v>348</v>
      </c>
      <c r="C1860" s="12" t="s">
        <v>25</v>
      </c>
      <c r="D1860" s="12" t="s">
        <v>122</v>
      </c>
      <c r="E1860" s="12" t="s">
        <v>33</v>
      </c>
      <c r="F1860" s="12" t="s">
        <v>3619</v>
      </c>
      <c r="G1860" s="12" t="s">
        <v>34</v>
      </c>
      <c r="H1860" s="8">
        <v>10660212</v>
      </c>
      <c r="I1860" s="9">
        <v>118685.53</v>
      </c>
      <c r="J1860" s="9">
        <v>61855.37</v>
      </c>
      <c r="K1860" s="10">
        <v>9677826.6891689356</v>
      </c>
      <c r="L1860" s="11">
        <v>89.272643500332322</v>
      </c>
    </row>
    <row r="1861" spans="1:12">
      <c r="A1861" s="12" t="s">
        <v>3620</v>
      </c>
      <c r="B1861" s="12" t="s">
        <v>348</v>
      </c>
      <c r="C1861" s="12" t="s">
        <v>25</v>
      </c>
      <c r="D1861" s="12" t="s">
        <v>153</v>
      </c>
      <c r="E1861" s="12" t="s">
        <v>33</v>
      </c>
      <c r="F1861" s="12" t="s">
        <v>3621</v>
      </c>
      <c r="G1861" s="12" t="s">
        <v>34</v>
      </c>
      <c r="H1861" s="8">
        <v>9923990</v>
      </c>
      <c r="I1861" s="9">
        <v>280571.08</v>
      </c>
      <c r="J1861" s="9">
        <v>498170.63000000006</v>
      </c>
      <c r="K1861" s="10">
        <v>10565549.450699836</v>
      </c>
      <c r="L1861" s="11">
        <v>98.718250041043348</v>
      </c>
    </row>
    <row r="1862" spans="1:12">
      <c r="A1862" s="12" t="s">
        <v>3622</v>
      </c>
      <c r="B1862" s="12" t="s">
        <v>348</v>
      </c>
      <c r="C1862" s="12" t="s">
        <v>21</v>
      </c>
      <c r="D1862" s="12">
        <v>0</v>
      </c>
      <c r="E1862" s="12">
        <v>0</v>
      </c>
      <c r="F1862" s="12" t="s">
        <v>3623</v>
      </c>
      <c r="G1862" s="12" t="s">
        <v>27</v>
      </c>
      <c r="H1862" s="8">
        <v>116152042</v>
      </c>
      <c r="I1862" s="9">
        <v>271838.28000000003</v>
      </c>
      <c r="J1862" s="9">
        <v>1241478.1199999999</v>
      </c>
      <c r="K1862" s="10">
        <v>101076638.84718788</v>
      </c>
      <c r="L1862" s="11">
        <v>85.901781307273765</v>
      </c>
    </row>
    <row r="1863" spans="1:12">
      <c r="A1863" s="12" t="s">
        <v>3624</v>
      </c>
      <c r="B1863" s="12" t="s">
        <v>348</v>
      </c>
      <c r="C1863" s="12" t="s">
        <v>21</v>
      </c>
      <c r="D1863" s="12" t="s">
        <v>25</v>
      </c>
      <c r="E1863" s="12" t="s">
        <v>29</v>
      </c>
      <c r="F1863" s="12" t="s">
        <v>3625</v>
      </c>
      <c r="G1863" s="12" t="s">
        <v>31</v>
      </c>
      <c r="H1863" s="8">
        <v>54615725</v>
      </c>
      <c r="I1863" s="9">
        <v>834276.19</v>
      </c>
      <c r="J1863" s="9">
        <v>2131328.17</v>
      </c>
      <c r="K1863" s="10">
        <v>74571905.374105528</v>
      </c>
      <c r="L1863" s="11">
        <v>129.50709232133212</v>
      </c>
    </row>
    <row r="1864" spans="1:12">
      <c r="A1864" s="12" t="s">
        <v>3626</v>
      </c>
      <c r="B1864" s="12" t="s">
        <v>348</v>
      </c>
      <c r="C1864" s="12" t="s">
        <v>21</v>
      </c>
      <c r="D1864" s="12" t="s">
        <v>21</v>
      </c>
      <c r="E1864" s="12" t="s">
        <v>40</v>
      </c>
      <c r="F1864" s="12" t="s">
        <v>3627</v>
      </c>
      <c r="G1864" s="12" t="s">
        <v>42</v>
      </c>
      <c r="H1864" s="8">
        <v>29679288</v>
      </c>
      <c r="I1864" s="9">
        <v>675604.24</v>
      </c>
      <c r="J1864" s="9">
        <v>746549.53999999992</v>
      </c>
      <c r="K1864" s="10">
        <v>32501269.349612057</v>
      </c>
      <c r="L1864" s="11">
        <v>104.50084462165425</v>
      </c>
    </row>
    <row r="1865" spans="1:12">
      <c r="A1865" s="12" t="s">
        <v>3628</v>
      </c>
      <c r="B1865" s="12" t="s">
        <v>348</v>
      </c>
      <c r="C1865" s="12" t="s">
        <v>21</v>
      </c>
      <c r="D1865" s="12" t="s">
        <v>36</v>
      </c>
      <c r="E1865" s="12" t="s">
        <v>33</v>
      </c>
      <c r="F1865" s="12" t="s">
        <v>3625</v>
      </c>
      <c r="G1865" s="12" t="s">
        <v>34</v>
      </c>
      <c r="H1865" s="8">
        <v>35090594</v>
      </c>
      <c r="I1865" s="9">
        <v>358066.07</v>
      </c>
      <c r="J1865" s="9">
        <v>236850.11</v>
      </c>
      <c r="K1865" s="10">
        <v>39652102.63306471</v>
      </c>
      <c r="L1865" s="11">
        <v>111.11541472451134</v>
      </c>
    </row>
    <row r="1866" spans="1:12">
      <c r="A1866" s="12" t="s">
        <v>3629</v>
      </c>
      <c r="B1866" s="12" t="s">
        <v>348</v>
      </c>
      <c r="C1866" s="12" t="s">
        <v>21</v>
      </c>
      <c r="D1866" s="12" t="s">
        <v>39</v>
      </c>
      <c r="E1866" s="12" t="s">
        <v>40</v>
      </c>
      <c r="F1866" s="12" t="s">
        <v>3630</v>
      </c>
      <c r="G1866" s="12" t="s">
        <v>42</v>
      </c>
      <c r="H1866" s="8">
        <v>30024677</v>
      </c>
      <c r="I1866" s="9">
        <v>640042.67000000004</v>
      </c>
      <c r="J1866" s="9">
        <v>1035230.38</v>
      </c>
      <c r="K1866" s="10">
        <v>37081018.761572525</v>
      </c>
      <c r="L1866" s="11">
        <v>116.97500691037375</v>
      </c>
    </row>
    <row r="1867" spans="1:12">
      <c r="A1867" s="12" t="s">
        <v>3631</v>
      </c>
      <c r="B1867" s="12" t="s">
        <v>348</v>
      </c>
      <c r="C1867" s="12" t="s">
        <v>21</v>
      </c>
      <c r="D1867" s="12" t="s">
        <v>44</v>
      </c>
      <c r="E1867" s="12" t="s">
        <v>33</v>
      </c>
      <c r="F1867" s="12" t="s">
        <v>3632</v>
      </c>
      <c r="G1867" s="12" t="s">
        <v>34</v>
      </c>
      <c r="H1867" s="8">
        <v>4560049</v>
      </c>
      <c r="I1867" s="9">
        <v>36802.58</v>
      </c>
      <c r="J1867" s="9">
        <v>140416.69</v>
      </c>
      <c r="K1867" s="10">
        <v>4948444.9432919864</v>
      </c>
      <c r="L1867" s="11">
        <v>104.45777315651128</v>
      </c>
    </row>
    <row r="1868" spans="1:12">
      <c r="A1868" s="12" t="s">
        <v>3633</v>
      </c>
      <c r="B1868" s="12" t="s">
        <v>348</v>
      </c>
      <c r="C1868" s="12" t="s">
        <v>36</v>
      </c>
      <c r="D1868" s="12">
        <v>0</v>
      </c>
      <c r="E1868" s="12">
        <v>0</v>
      </c>
      <c r="F1868" s="12" t="s">
        <v>3634</v>
      </c>
      <c r="G1868" s="12" t="s">
        <v>27</v>
      </c>
      <c r="H1868" s="8">
        <v>67437471</v>
      </c>
      <c r="I1868" s="9">
        <v>334291.93</v>
      </c>
      <c r="J1868" s="9">
        <v>14350206.76</v>
      </c>
      <c r="K1868" s="10">
        <v>77168962.118076026</v>
      </c>
      <c r="L1868" s="11">
        <v>93.968718004912745</v>
      </c>
    </row>
    <row r="1869" spans="1:12">
      <c r="A1869" s="12" t="s">
        <v>3635</v>
      </c>
      <c r="B1869" s="12" t="s">
        <v>348</v>
      </c>
      <c r="C1869" s="12" t="s">
        <v>36</v>
      </c>
      <c r="D1869" s="12" t="s">
        <v>25</v>
      </c>
      <c r="E1869" s="12" t="s">
        <v>29</v>
      </c>
      <c r="F1869" s="12" t="s">
        <v>3636</v>
      </c>
      <c r="G1869" s="12" t="s">
        <v>31</v>
      </c>
      <c r="H1869" s="8">
        <v>12498439</v>
      </c>
      <c r="I1869" s="9">
        <v>170319.78</v>
      </c>
      <c r="J1869" s="9">
        <v>45338.18</v>
      </c>
      <c r="K1869" s="10">
        <v>15540607.26749328</v>
      </c>
      <c r="L1869" s="11">
        <v>122.2313099891074</v>
      </c>
    </row>
    <row r="1870" spans="1:12">
      <c r="A1870" s="12" t="s">
        <v>3637</v>
      </c>
      <c r="B1870" s="12" t="s">
        <v>348</v>
      </c>
      <c r="C1870" s="12" t="s">
        <v>36</v>
      </c>
      <c r="D1870" s="12" t="s">
        <v>21</v>
      </c>
      <c r="E1870" s="12" t="s">
        <v>40</v>
      </c>
      <c r="F1870" s="12" t="s">
        <v>3638</v>
      </c>
      <c r="G1870" s="12" t="s">
        <v>42</v>
      </c>
      <c r="H1870" s="8">
        <v>10238682</v>
      </c>
      <c r="I1870" s="9">
        <v>149984.41</v>
      </c>
      <c r="J1870" s="9">
        <v>215478.77</v>
      </c>
      <c r="K1870" s="10">
        <v>15799984.246196382</v>
      </c>
      <c r="L1870" s="11">
        <v>148.99818870828003</v>
      </c>
    </row>
    <row r="1871" spans="1:12">
      <c r="A1871" s="12" t="s">
        <v>3639</v>
      </c>
      <c r="B1871" s="12" t="s">
        <v>348</v>
      </c>
      <c r="C1871" s="12" t="s">
        <v>36</v>
      </c>
      <c r="D1871" s="12" t="s">
        <v>36</v>
      </c>
      <c r="E1871" s="12" t="s">
        <v>33</v>
      </c>
      <c r="F1871" s="12" t="s">
        <v>3636</v>
      </c>
      <c r="G1871" s="12" t="s">
        <v>34</v>
      </c>
      <c r="H1871" s="8">
        <v>16019518</v>
      </c>
      <c r="I1871" s="9">
        <v>144277.66</v>
      </c>
      <c r="J1871" s="9">
        <v>567719.55000000005</v>
      </c>
      <c r="K1871" s="10">
        <v>19035811.330311131</v>
      </c>
      <c r="L1871" s="11">
        <v>113.77219033297064</v>
      </c>
    </row>
    <row r="1872" spans="1:12">
      <c r="A1872" s="12" t="s">
        <v>3640</v>
      </c>
      <c r="B1872" s="12" t="s">
        <v>348</v>
      </c>
      <c r="C1872" s="12" t="s">
        <v>36</v>
      </c>
      <c r="D1872" s="12" t="s">
        <v>39</v>
      </c>
      <c r="E1872" s="12" t="s">
        <v>40</v>
      </c>
      <c r="F1872" s="12" t="s">
        <v>3641</v>
      </c>
      <c r="G1872" s="12" t="s">
        <v>42</v>
      </c>
      <c r="H1872" s="8">
        <v>13586683</v>
      </c>
      <c r="I1872" s="9">
        <v>162830.31</v>
      </c>
      <c r="J1872" s="9">
        <v>354674.7</v>
      </c>
      <c r="K1872" s="10">
        <v>15865982.626186095</v>
      </c>
      <c r="L1872" s="11">
        <v>112.49128709101841</v>
      </c>
    </row>
    <row r="1873" spans="1:12">
      <c r="A1873" s="12" t="s">
        <v>3642</v>
      </c>
      <c r="B1873" s="12" t="s">
        <v>348</v>
      </c>
      <c r="C1873" s="12" t="s">
        <v>36</v>
      </c>
      <c r="D1873" s="12" t="s">
        <v>44</v>
      </c>
      <c r="E1873" s="12" t="s">
        <v>33</v>
      </c>
      <c r="F1873" s="12" t="s">
        <v>3643</v>
      </c>
      <c r="G1873" s="12" t="s">
        <v>34</v>
      </c>
      <c r="H1873" s="8">
        <v>4086936</v>
      </c>
      <c r="I1873" s="9">
        <v>44352.98</v>
      </c>
      <c r="J1873" s="9">
        <v>192018.61000000002</v>
      </c>
      <c r="K1873" s="10">
        <v>5366748.8681705352</v>
      </c>
      <c r="L1873" s="11">
        <v>124.1352542341438</v>
      </c>
    </row>
    <row r="1874" spans="1:12">
      <c r="A1874" s="12" t="s">
        <v>3644</v>
      </c>
      <c r="B1874" s="12" t="s">
        <v>348</v>
      </c>
      <c r="C1874" s="12" t="s">
        <v>36</v>
      </c>
      <c r="D1874" s="12" t="s">
        <v>47</v>
      </c>
      <c r="E1874" s="12" t="s">
        <v>33</v>
      </c>
      <c r="F1874" s="12" t="s">
        <v>3645</v>
      </c>
      <c r="G1874" s="12" t="s">
        <v>34</v>
      </c>
      <c r="H1874" s="8">
        <v>9476403</v>
      </c>
      <c r="I1874" s="9">
        <v>126900.20000000001</v>
      </c>
      <c r="J1874" s="9">
        <v>273369.45999999996</v>
      </c>
      <c r="K1874" s="10">
        <v>9770962.0640618522</v>
      </c>
      <c r="L1874" s="11">
        <v>98.92969424443649</v>
      </c>
    </row>
    <row r="1875" spans="1:12">
      <c r="A1875" s="12" t="s">
        <v>3646</v>
      </c>
      <c r="B1875" s="12" t="s">
        <v>348</v>
      </c>
      <c r="C1875" s="12" t="s">
        <v>36</v>
      </c>
      <c r="D1875" s="12" t="s">
        <v>63</v>
      </c>
      <c r="E1875" s="12" t="s">
        <v>33</v>
      </c>
      <c r="F1875" s="12" t="s">
        <v>3647</v>
      </c>
      <c r="G1875" s="12" t="s">
        <v>34</v>
      </c>
      <c r="H1875" s="8">
        <v>4545536</v>
      </c>
      <c r="I1875" s="9">
        <v>83420.850000000006</v>
      </c>
      <c r="J1875" s="9">
        <v>61587.79</v>
      </c>
      <c r="K1875" s="10">
        <v>5301340.9023317285</v>
      </c>
      <c r="L1875" s="11">
        <v>113.02186226143087</v>
      </c>
    </row>
    <row r="1876" spans="1:12">
      <c r="A1876" s="12" t="s">
        <v>3648</v>
      </c>
      <c r="B1876" s="12" t="s">
        <v>348</v>
      </c>
      <c r="C1876" s="12" t="s">
        <v>39</v>
      </c>
      <c r="D1876" s="12">
        <v>0</v>
      </c>
      <c r="E1876" s="12">
        <v>0</v>
      </c>
      <c r="F1876" s="12" t="s">
        <v>3649</v>
      </c>
      <c r="G1876" s="12" t="s">
        <v>27</v>
      </c>
      <c r="H1876" s="8">
        <v>56728224</v>
      </c>
      <c r="I1876" s="9">
        <v>439755.83999999997</v>
      </c>
      <c r="J1876" s="9">
        <v>1345511.5599999998</v>
      </c>
      <c r="K1876" s="10">
        <v>56432809.509242475</v>
      </c>
      <c r="L1876" s="11">
        <v>96.444098889034109</v>
      </c>
    </row>
    <row r="1877" spans="1:12">
      <c r="A1877" s="12" t="s">
        <v>3650</v>
      </c>
      <c r="B1877" s="12" t="s">
        <v>348</v>
      </c>
      <c r="C1877" s="12" t="s">
        <v>39</v>
      </c>
      <c r="D1877" s="12" t="s">
        <v>25</v>
      </c>
      <c r="E1877" s="12" t="s">
        <v>29</v>
      </c>
      <c r="F1877" s="12" t="s">
        <v>3651</v>
      </c>
      <c r="G1877" s="12" t="s">
        <v>31</v>
      </c>
      <c r="H1877" s="8">
        <v>75005693</v>
      </c>
      <c r="I1877" s="9">
        <v>591333.66999999993</v>
      </c>
      <c r="J1877" s="9">
        <v>3306837.1700000004</v>
      </c>
      <c r="K1877" s="10">
        <v>91763903.152209446</v>
      </c>
      <c r="L1877" s="11">
        <v>116.29836447336321</v>
      </c>
    </row>
    <row r="1878" spans="1:12">
      <c r="A1878" s="12" t="s">
        <v>3652</v>
      </c>
      <c r="B1878" s="12" t="s">
        <v>348</v>
      </c>
      <c r="C1878" s="12" t="s">
        <v>39</v>
      </c>
      <c r="D1878" s="12" t="s">
        <v>21</v>
      </c>
      <c r="E1878" s="12" t="s">
        <v>33</v>
      </c>
      <c r="F1878" s="12" t="s">
        <v>3653</v>
      </c>
      <c r="G1878" s="12" t="s">
        <v>34</v>
      </c>
      <c r="H1878" s="8">
        <v>12983557</v>
      </c>
      <c r="I1878" s="9">
        <v>126000.93</v>
      </c>
      <c r="J1878" s="9">
        <v>303935.52</v>
      </c>
      <c r="K1878" s="10">
        <v>14538302.08544156</v>
      </c>
      <c r="L1878" s="11">
        <v>108.38565016365338</v>
      </c>
    </row>
    <row r="1879" spans="1:12">
      <c r="A1879" s="12" t="s">
        <v>3654</v>
      </c>
      <c r="B1879" s="12" t="s">
        <v>348</v>
      </c>
      <c r="C1879" s="12" t="s">
        <v>39</v>
      </c>
      <c r="D1879" s="12" t="s">
        <v>36</v>
      </c>
      <c r="E1879" s="12" t="s">
        <v>33</v>
      </c>
      <c r="F1879" s="12" t="s">
        <v>3655</v>
      </c>
      <c r="G1879" s="12" t="s">
        <v>34</v>
      </c>
      <c r="H1879" s="8">
        <v>67401802</v>
      </c>
      <c r="I1879" s="9">
        <v>524633.67000000004</v>
      </c>
      <c r="J1879" s="9">
        <v>2655735.8600000003</v>
      </c>
      <c r="K1879" s="10">
        <v>72082003.694995582</v>
      </c>
      <c r="L1879" s="11">
        <v>102.12494477356525</v>
      </c>
    </row>
    <row r="1880" spans="1:12">
      <c r="A1880" s="12" t="s">
        <v>3656</v>
      </c>
      <c r="B1880" s="12" t="s">
        <v>348</v>
      </c>
      <c r="C1880" s="12" t="s">
        <v>39</v>
      </c>
      <c r="D1880" s="12" t="s">
        <v>39</v>
      </c>
      <c r="E1880" s="12" t="s">
        <v>33</v>
      </c>
      <c r="F1880" s="12" t="s">
        <v>3651</v>
      </c>
      <c r="G1880" s="12" t="s">
        <v>34</v>
      </c>
      <c r="H1880" s="8">
        <v>70923332</v>
      </c>
      <c r="I1880" s="9">
        <v>557786.29</v>
      </c>
      <c r="J1880" s="9">
        <v>109767.01999999999</v>
      </c>
      <c r="K1880" s="10">
        <v>75932018.308828712</v>
      </c>
      <c r="L1880" s="11">
        <v>106.06380683802261</v>
      </c>
    </row>
    <row r="1881" spans="1:12">
      <c r="A1881" s="12" t="s">
        <v>3657</v>
      </c>
      <c r="B1881" s="12" t="s">
        <v>348</v>
      </c>
      <c r="C1881" s="12" t="s">
        <v>39</v>
      </c>
      <c r="D1881" s="12" t="s">
        <v>44</v>
      </c>
      <c r="E1881" s="12" t="s">
        <v>33</v>
      </c>
      <c r="F1881" s="12" t="s">
        <v>3658</v>
      </c>
      <c r="G1881" s="12" t="s">
        <v>34</v>
      </c>
      <c r="H1881" s="8">
        <v>11457831</v>
      </c>
      <c r="I1881" s="9">
        <v>115138.8</v>
      </c>
      <c r="J1881" s="9">
        <v>573176.52</v>
      </c>
      <c r="K1881" s="10">
        <v>12752463.266392503</v>
      </c>
      <c r="L1881" s="11">
        <v>104.9918462236383</v>
      </c>
    </row>
    <row r="1882" spans="1:12">
      <c r="A1882" s="12" t="s">
        <v>3659</v>
      </c>
      <c r="B1882" s="12" t="s">
        <v>348</v>
      </c>
      <c r="C1882" s="12" t="s">
        <v>39</v>
      </c>
      <c r="D1882" s="12" t="s">
        <v>47</v>
      </c>
      <c r="E1882" s="12" t="s">
        <v>33</v>
      </c>
      <c r="F1882" s="12" t="s">
        <v>3660</v>
      </c>
      <c r="G1882" s="12" t="s">
        <v>34</v>
      </c>
      <c r="H1882" s="8">
        <v>19044883</v>
      </c>
      <c r="I1882" s="9">
        <v>976700.52</v>
      </c>
      <c r="J1882" s="9">
        <v>-132070.14000000001</v>
      </c>
      <c r="K1882" s="10">
        <v>16513183.153517434</v>
      </c>
      <c r="L1882" s="11">
        <v>83.024570978807105</v>
      </c>
    </row>
    <row r="1883" spans="1:12">
      <c r="A1883" s="12" t="s">
        <v>3661</v>
      </c>
      <c r="B1883" s="12" t="s">
        <v>348</v>
      </c>
      <c r="C1883" s="12" t="s">
        <v>39</v>
      </c>
      <c r="D1883" s="12" t="s">
        <v>63</v>
      </c>
      <c r="E1883" s="12" t="s">
        <v>33</v>
      </c>
      <c r="F1883" s="12" t="s">
        <v>3662</v>
      </c>
      <c r="G1883" s="12" t="s">
        <v>34</v>
      </c>
      <c r="H1883" s="8">
        <v>7389655</v>
      </c>
      <c r="I1883" s="9">
        <v>134044.75</v>
      </c>
      <c r="J1883" s="9">
        <v>227327.24000000002</v>
      </c>
      <c r="K1883" s="10">
        <v>10431037.72456358</v>
      </c>
      <c r="L1883" s="11">
        <v>134.57620181198183</v>
      </c>
    </row>
    <row r="1884" spans="1:12">
      <c r="A1884" s="12" t="s">
        <v>3663</v>
      </c>
      <c r="B1884" s="12" t="s">
        <v>348</v>
      </c>
      <c r="C1884" s="12" t="s">
        <v>39</v>
      </c>
      <c r="D1884" s="12" t="s">
        <v>119</v>
      </c>
      <c r="E1884" s="12" t="s">
        <v>33</v>
      </c>
      <c r="F1884" s="12" t="s">
        <v>3664</v>
      </c>
      <c r="G1884" s="12" t="s">
        <v>34</v>
      </c>
      <c r="H1884" s="8">
        <v>20468335</v>
      </c>
      <c r="I1884" s="9">
        <v>174410.61</v>
      </c>
      <c r="J1884" s="9">
        <v>1233866.45</v>
      </c>
      <c r="K1884" s="10">
        <v>22122062.116839383</v>
      </c>
      <c r="L1884" s="11">
        <v>101.12197471969699</v>
      </c>
    </row>
    <row r="1885" spans="1:12">
      <c r="A1885" s="12" t="s">
        <v>3665</v>
      </c>
      <c r="B1885" s="12" t="s">
        <v>348</v>
      </c>
      <c r="C1885" s="12" t="s">
        <v>44</v>
      </c>
      <c r="D1885" s="12">
        <v>0</v>
      </c>
      <c r="E1885" s="12">
        <v>0</v>
      </c>
      <c r="F1885" s="12" t="s">
        <v>3666</v>
      </c>
      <c r="G1885" s="12" t="s">
        <v>27</v>
      </c>
      <c r="H1885" s="8">
        <v>114520207</v>
      </c>
      <c r="I1885" s="9">
        <v>888528.65999999992</v>
      </c>
      <c r="J1885" s="9">
        <v>1343172.0499999998</v>
      </c>
      <c r="K1885" s="10">
        <v>108221378.49545038</v>
      </c>
      <c r="L1885" s="11">
        <v>92.693456251063068</v>
      </c>
    </row>
    <row r="1886" spans="1:12">
      <c r="A1886" s="12" t="s">
        <v>3667</v>
      </c>
      <c r="B1886" s="12" t="s">
        <v>348</v>
      </c>
      <c r="C1886" s="12" t="s">
        <v>44</v>
      </c>
      <c r="D1886" s="12" t="s">
        <v>25</v>
      </c>
      <c r="E1886" s="12" t="s">
        <v>33</v>
      </c>
      <c r="F1886" s="12" t="s">
        <v>3668</v>
      </c>
      <c r="G1886" s="12" t="s">
        <v>34</v>
      </c>
      <c r="H1886" s="8">
        <v>18317226</v>
      </c>
      <c r="I1886" s="9">
        <v>156628.02000000002</v>
      </c>
      <c r="J1886" s="9">
        <v>523428</v>
      </c>
      <c r="K1886" s="10">
        <v>18388847.64170019</v>
      </c>
      <c r="L1886" s="11">
        <v>96.797255640784513</v>
      </c>
    </row>
    <row r="1887" spans="1:12">
      <c r="A1887" s="12" t="s">
        <v>3669</v>
      </c>
      <c r="B1887" s="12" t="s">
        <v>348</v>
      </c>
      <c r="C1887" s="12" t="s">
        <v>44</v>
      </c>
      <c r="D1887" s="12" t="s">
        <v>21</v>
      </c>
      <c r="E1887" s="12" t="s">
        <v>40</v>
      </c>
      <c r="F1887" s="12" t="s">
        <v>3670</v>
      </c>
      <c r="G1887" s="12" t="s">
        <v>42</v>
      </c>
      <c r="H1887" s="8">
        <v>78370257</v>
      </c>
      <c r="I1887" s="9">
        <v>987021.17</v>
      </c>
      <c r="J1887" s="9">
        <v>1992356.02</v>
      </c>
      <c r="K1887" s="10">
        <v>78403270.446123242</v>
      </c>
      <c r="L1887" s="11">
        <v>96.378147519391135</v>
      </c>
    </row>
    <row r="1888" spans="1:12">
      <c r="A1888" s="12" t="s">
        <v>3671</v>
      </c>
      <c r="B1888" s="12" t="s">
        <v>348</v>
      </c>
      <c r="C1888" s="12" t="s">
        <v>44</v>
      </c>
      <c r="D1888" s="12" t="s">
        <v>36</v>
      </c>
      <c r="E1888" s="12" t="s">
        <v>33</v>
      </c>
      <c r="F1888" s="12" t="s">
        <v>3672</v>
      </c>
      <c r="G1888" s="12" t="s">
        <v>34</v>
      </c>
      <c r="H1888" s="8">
        <v>23320927</v>
      </c>
      <c r="I1888" s="9">
        <v>288140.87</v>
      </c>
      <c r="J1888" s="9">
        <v>56560.89</v>
      </c>
      <c r="K1888" s="10">
        <v>20404344.876805298</v>
      </c>
      <c r="L1888" s="11">
        <v>86.219322899601238</v>
      </c>
    </row>
    <row r="1889" spans="1:12">
      <c r="A1889" s="12" t="s">
        <v>3673</v>
      </c>
      <c r="B1889" s="12" t="s">
        <v>348</v>
      </c>
      <c r="C1889" s="12" t="s">
        <v>44</v>
      </c>
      <c r="D1889" s="12" t="s">
        <v>39</v>
      </c>
      <c r="E1889" s="12" t="s">
        <v>33</v>
      </c>
      <c r="F1889" s="12" t="s">
        <v>3674</v>
      </c>
      <c r="G1889" s="12" t="s">
        <v>34</v>
      </c>
      <c r="H1889" s="8">
        <v>65566737</v>
      </c>
      <c r="I1889" s="9">
        <v>798134.23</v>
      </c>
      <c r="J1889" s="9">
        <v>554517.46</v>
      </c>
      <c r="K1889" s="10">
        <v>55599678.34335959</v>
      </c>
      <c r="L1889" s="11">
        <v>83.084558050764215</v>
      </c>
    </row>
    <row r="1890" spans="1:12">
      <c r="A1890" s="12" t="s">
        <v>3675</v>
      </c>
      <c r="B1890" s="12" t="s">
        <v>348</v>
      </c>
      <c r="C1890" s="12" t="s">
        <v>44</v>
      </c>
      <c r="D1890" s="12" t="s">
        <v>44</v>
      </c>
      <c r="E1890" s="12" t="s">
        <v>33</v>
      </c>
      <c r="F1890" s="12" t="s">
        <v>3676</v>
      </c>
      <c r="G1890" s="12" t="s">
        <v>34</v>
      </c>
      <c r="H1890" s="8">
        <v>24012705</v>
      </c>
      <c r="I1890" s="9">
        <v>383142.94</v>
      </c>
      <c r="J1890" s="9">
        <v>705646.85999999987</v>
      </c>
      <c r="K1890" s="10">
        <v>22379051.601209376</v>
      </c>
      <c r="L1890" s="11">
        <v>89.154258658768697</v>
      </c>
    </row>
    <row r="1891" spans="1:12">
      <c r="A1891" s="12" t="s">
        <v>3677</v>
      </c>
      <c r="B1891" s="12" t="s">
        <v>348</v>
      </c>
      <c r="C1891" s="12" t="s">
        <v>44</v>
      </c>
      <c r="D1891" s="12" t="s">
        <v>47</v>
      </c>
      <c r="E1891" s="12" t="s">
        <v>33</v>
      </c>
      <c r="F1891" s="12" t="s">
        <v>1108</v>
      </c>
      <c r="G1891" s="12" t="s">
        <v>34</v>
      </c>
      <c r="H1891" s="8">
        <v>37145194</v>
      </c>
      <c r="I1891" s="9">
        <v>307548.57999999996</v>
      </c>
      <c r="J1891" s="9">
        <v>2324894.61</v>
      </c>
      <c r="K1891" s="10">
        <v>37794851.035970509</v>
      </c>
      <c r="L1891" s="11">
        <v>95.015324453389212</v>
      </c>
    </row>
    <row r="1892" spans="1:12">
      <c r="A1892" s="12" t="s">
        <v>3678</v>
      </c>
      <c r="B1892" s="12" t="s">
        <v>348</v>
      </c>
      <c r="C1892" s="12" t="s">
        <v>44</v>
      </c>
      <c r="D1892" s="12" t="s">
        <v>63</v>
      </c>
      <c r="E1892" s="12" t="s">
        <v>33</v>
      </c>
      <c r="F1892" s="12" t="s">
        <v>3679</v>
      </c>
      <c r="G1892" s="12" t="s">
        <v>34</v>
      </c>
      <c r="H1892" s="8">
        <v>16617004</v>
      </c>
      <c r="I1892" s="9">
        <v>334134.94</v>
      </c>
      <c r="J1892" s="9">
        <v>301081.83999999997</v>
      </c>
      <c r="K1892" s="10">
        <v>16733398.277858753</v>
      </c>
      <c r="L1892" s="11">
        <v>96.99272048070064</v>
      </c>
    </row>
    <row r="1893" spans="1:12">
      <c r="A1893" s="12" t="s">
        <v>3680</v>
      </c>
      <c r="B1893" s="12" t="s">
        <v>348</v>
      </c>
      <c r="C1893" s="12" t="s">
        <v>44</v>
      </c>
      <c r="D1893" s="12" t="s">
        <v>119</v>
      </c>
      <c r="E1893" s="12" t="s">
        <v>40</v>
      </c>
      <c r="F1893" s="12" t="s">
        <v>3681</v>
      </c>
      <c r="G1893" s="12" t="s">
        <v>42</v>
      </c>
      <c r="H1893" s="8">
        <v>107085890</v>
      </c>
      <c r="I1893" s="9">
        <v>935222.57000000007</v>
      </c>
      <c r="J1893" s="9">
        <v>828430.2</v>
      </c>
      <c r="K1893" s="10">
        <v>103459366.43992366</v>
      </c>
      <c r="L1893" s="11">
        <v>95.048048716689777</v>
      </c>
    </row>
    <row r="1894" spans="1:12">
      <c r="A1894" s="12" t="s">
        <v>3682</v>
      </c>
      <c r="B1894" s="12" t="s">
        <v>348</v>
      </c>
      <c r="C1894" s="12" t="s">
        <v>47</v>
      </c>
      <c r="D1894" s="12">
        <v>0</v>
      </c>
      <c r="E1894" s="12">
        <v>0</v>
      </c>
      <c r="F1894" s="12" t="s">
        <v>3683</v>
      </c>
      <c r="G1894" s="12" t="s">
        <v>27</v>
      </c>
      <c r="H1894" s="8">
        <v>71584366</v>
      </c>
      <c r="I1894" s="9">
        <v>368942.95</v>
      </c>
      <c r="J1894" s="9">
        <v>2547983.4500000002</v>
      </c>
      <c r="K1894" s="10">
        <v>64840349.18834275</v>
      </c>
      <c r="L1894" s="11">
        <v>87.03251594645188</v>
      </c>
    </row>
    <row r="1895" spans="1:12">
      <c r="A1895" s="12" t="s">
        <v>3684</v>
      </c>
      <c r="B1895" s="12" t="s">
        <v>348</v>
      </c>
      <c r="C1895" s="12" t="s">
        <v>47</v>
      </c>
      <c r="D1895" s="12" t="s">
        <v>25</v>
      </c>
      <c r="E1895" s="12" t="s">
        <v>29</v>
      </c>
      <c r="F1895" s="12" t="s">
        <v>3685</v>
      </c>
      <c r="G1895" s="12" t="s">
        <v>31</v>
      </c>
      <c r="H1895" s="8">
        <v>39557597</v>
      </c>
      <c r="I1895" s="9">
        <v>517119.95</v>
      </c>
      <c r="J1895" s="9">
        <v>439449.27</v>
      </c>
      <c r="K1895" s="10">
        <v>44651300.017998286</v>
      </c>
      <c r="L1895" s="11">
        <v>110.21157334334073</v>
      </c>
    </row>
    <row r="1896" spans="1:12">
      <c r="A1896" s="12" t="s">
        <v>3686</v>
      </c>
      <c r="B1896" s="12" t="s">
        <v>348</v>
      </c>
      <c r="C1896" s="12" t="s">
        <v>47</v>
      </c>
      <c r="D1896" s="12" t="s">
        <v>21</v>
      </c>
      <c r="E1896" s="12" t="s">
        <v>33</v>
      </c>
      <c r="F1896" s="12" t="s">
        <v>3687</v>
      </c>
      <c r="G1896" s="12" t="s">
        <v>34</v>
      </c>
      <c r="H1896" s="8">
        <v>9409619</v>
      </c>
      <c r="I1896" s="9">
        <v>202129.64</v>
      </c>
      <c r="J1896" s="9">
        <v>285681.53999999998</v>
      </c>
      <c r="K1896" s="10">
        <v>10381143.396535384</v>
      </c>
      <c r="L1896" s="11">
        <v>104.88726071049064</v>
      </c>
    </row>
    <row r="1897" spans="1:12">
      <c r="A1897" s="12" t="s">
        <v>3688</v>
      </c>
      <c r="B1897" s="12" t="s">
        <v>348</v>
      </c>
      <c r="C1897" s="12" t="s">
        <v>47</v>
      </c>
      <c r="D1897" s="12" t="s">
        <v>36</v>
      </c>
      <c r="E1897" s="12" t="s">
        <v>33</v>
      </c>
      <c r="F1897" s="12" t="s">
        <v>3689</v>
      </c>
      <c r="G1897" s="12" t="s">
        <v>34</v>
      </c>
      <c r="H1897" s="8">
        <v>12249068</v>
      </c>
      <c r="I1897" s="9">
        <v>295748.26</v>
      </c>
      <c r="J1897" s="9">
        <v>389414.9</v>
      </c>
      <c r="K1897" s="10">
        <v>14089670.730129723</v>
      </c>
      <c r="L1897" s="11">
        <v>108.93319097081702</v>
      </c>
    </row>
    <row r="1898" spans="1:12">
      <c r="A1898" s="12" t="s">
        <v>3690</v>
      </c>
      <c r="B1898" s="12" t="s">
        <v>348</v>
      </c>
      <c r="C1898" s="12" t="s">
        <v>47</v>
      </c>
      <c r="D1898" s="12" t="s">
        <v>39</v>
      </c>
      <c r="E1898" s="12" t="s">
        <v>33</v>
      </c>
      <c r="F1898" s="12" t="s">
        <v>3685</v>
      </c>
      <c r="G1898" s="12" t="s">
        <v>34</v>
      </c>
      <c r="H1898" s="8">
        <v>29090009</v>
      </c>
      <c r="I1898" s="9">
        <v>287984</v>
      </c>
      <c r="J1898" s="9">
        <v>73891.63</v>
      </c>
      <c r="K1898" s="10">
        <v>30926538.838614296</v>
      </c>
      <c r="L1898" s="11">
        <v>105.006994381311</v>
      </c>
    </row>
    <row r="1899" spans="1:12">
      <c r="A1899" s="12" t="s">
        <v>3691</v>
      </c>
      <c r="B1899" s="12" t="s">
        <v>348</v>
      </c>
      <c r="C1899" s="12" t="s">
        <v>47</v>
      </c>
      <c r="D1899" s="12" t="s">
        <v>44</v>
      </c>
      <c r="E1899" s="12" t="s">
        <v>33</v>
      </c>
      <c r="F1899" s="12" t="s">
        <v>3692</v>
      </c>
      <c r="G1899" s="12" t="s">
        <v>34</v>
      </c>
      <c r="H1899" s="8">
        <v>9730871</v>
      </c>
      <c r="I1899" s="9">
        <v>199531.80000000002</v>
      </c>
      <c r="J1899" s="9">
        <v>158439.84</v>
      </c>
      <c r="K1899" s="10">
        <v>10515202.5276265</v>
      </c>
      <c r="L1899" s="11">
        <v>104.22605350128148</v>
      </c>
    </row>
    <row r="1900" spans="1:12">
      <c r="A1900" s="12" t="s">
        <v>3693</v>
      </c>
      <c r="B1900" s="12" t="s">
        <v>348</v>
      </c>
      <c r="C1900" s="12" t="s">
        <v>47</v>
      </c>
      <c r="D1900" s="12" t="s">
        <v>47</v>
      </c>
      <c r="E1900" s="12" t="s">
        <v>33</v>
      </c>
      <c r="F1900" s="12" t="s">
        <v>3694</v>
      </c>
      <c r="G1900" s="12" t="s">
        <v>34</v>
      </c>
      <c r="H1900" s="8">
        <v>7205283</v>
      </c>
      <c r="I1900" s="9">
        <v>177441.6</v>
      </c>
      <c r="J1900" s="9">
        <v>490259.65</v>
      </c>
      <c r="K1900" s="10">
        <v>7753404.3075353038</v>
      </c>
      <c r="L1900" s="11">
        <v>98.481135759103083</v>
      </c>
    </row>
    <row r="1901" spans="1:12">
      <c r="A1901" s="12" t="s">
        <v>3695</v>
      </c>
      <c r="B1901" s="12" t="s">
        <v>348</v>
      </c>
      <c r="C1901" s="12" t="s">
        <v>47</v>
      </c>
      <c r="D1901" s="12" t="s">
        <v>63</v>
      </c>
      <c r="E1901" s="12" t="s">
        <v>33</v>
      </c>
      <c r="F1901" s="12" t="s">
        <v>3696</v>
      </c>
      <c r="G1901" s="12" t="s">
        <v>34</v>
      </c>
      <c r="H1901" s="8">
        <v>15626947</v>
      </c>
      <c r="I1901" s="9">
        <v>159391.01</v>
      </c>
      <c r="J1901" s="9">
        <v>390274.97999999992</v>
      </c>
      <c r="K1901" s="10">
        <v>14683956.036322311</v>
      </c>
      <c r="L1901" s="11">
        <v>90.772747332210926</v>
      </c>
    </row>
    <row r="1902" spans="1:12">
      <c r="A1902" s="12" t="s">
        <v>3697</v>
      </c>
      <c r="B1902" s="12" t="s">
        <v>348</v>
      </c>
      <c r="C1902" s="12" t="s">
        <v>47</v>
      </c>
      <c r="D1902" s="12" t="s">
        <v>119</v>
      </c>
      <c r="E1902" s="12" t="s">
        <v>33</v>
      </c>
      <c r="F1902" s="12" t="s">
        <v>3698</v>
      </c>
      <c r="G1902" s="12" t="s">
        <v>34</v>
      </c>
      <c r="H1902" s="8">
        <v>13482753</v>
      </c>
      <c r="I1902" s="9">
        <v>120433.46</v>
      </c>
      <c r="J1902" s="9">
        <v>500835.65</v>
      </c>
      <c r="K1902" s="10">
        <v>14066924.567633502</v>
      </c>
      <c r="L1902" s="11">
        <v>99.736971893002092</v>
      </c>
    </row>
    <row r="1903" spans="1:12">
      <c r="A1903" s="12" t="s">
        <v>3699</v>
      </c>
      <c r="B1903" s="12" t="s">
        <v>348</v>
      </c>
      <c r="C1903" s="12" t="s">
        <v>63</v>
      </c>
      <c r="D1903" s="12">
        <v>0</v>
      </c>
      <c r="E1903" s="12">
        <v>0</v>
      </c>
      <c r="F1903" s="12" t="s">
        <v>3700</v>
      </c>
      <c r="G1903" s="12" t="s">
        <v>27</v>
      </c>
      <c r="H1903" s="8">
        <v>74231468</v>
      </c>
      <c r="I1903" s="9">
        <v>389277.94</v>
      </c>
      <c r="J1903" s="9">
        <v>411231.78999999992</v>
      </c>
      <c r="K1903" s="10">
        <v>71988814.609882787</v>
      </c>
      <c r="L1903" s="11">
        <v>95.944178452728607</v>
      </c>
    </row>
    <row r="1904" spans="1:12">
      <c r="A1904" s="12" t="s">
        <v>3701</v>
      </c>
      <c r="B1904" s="12" t="s">
        <v>348</v>
      </c>
      <c r="C1904" s="12" t="s">
        <v>63</v>
      </c>
      <c r="D1904" s="12" t="s">
        <v>25</v>
      </c>
      <c r="E1904" s="12" t="s">
        <v>29</v>
      </c>
      <c r="F1904" s="12" t="s">
        <v>3702</v>
      </c>
      <c r="G1904" s="12" t="s">
        <v>31</v>
      </c>
      <c r="H1904" s="8">
        <v>55729574</v>
      </c>
      <c r="I1904" s="9">
        <v>851683.49999999988</v>
      </c>
      <c r="J1904" s="9">
        <v>1877135.22</v>
      </c>
      <c r="K1904" s="10">
        <v>62650267.25525976</v>
      </c>
      <c r="L1904" s="11">
        <v>107.17069755122711</v>
      </c>
    </row>
    <row r="1905" spans="1:12">
      <c r="A1905" s="12" t="s">
        <v>3703</v>
      </c>
      <c r="B1905" s="12" t="s">
        <v>348</v>
      </c>
      <c r="C1905" s="12" t="s">
        <v>63</v>
      </c>
      <c r="D1905" s="12" t="s">
        <v>21</v>
      </c>
      <c r="E1905" s="12" t="s">
        <v>33</v>
      </c>
      <c r="F1905" s="12" t="s">
        <v>3704</v>
      </c>
      <c r="G1905" s="12" t="s">
        <v>34</v>
      </c>
      <c r="H1905" s="8">
        <v>14076006</v>
      </c>
      <c r="I1905" s="9">
        <v>117925.09</v>
      </c>
      <c r="J1905" s="9">
        <v>530170.19999999995</v>
      </c>
      <c r="K1905" s="10">
        <v>16582290.539999999</v>
      </c>
      <c r="L1905" s="11">
        <v>112.62005207246166</v>
      </c>
    </row>
    <row r="1906" spans="1:12">
      <c r="A1906" s="12" t="s">
        <v>3705</v>
      </c>
      <c r="B1906" s="12" t="s">
        <v>348</v>
      </c>
      <c r="C1906" s="12" t="s">
        <v>63</v>
      </c>
      <c r="D1906" s="12" t="s">
        <v>36</v>
      </c>
      <c r="E1906" s="12" t="s">
        <v>33</v>
      </c>
      <c r="F1906" s="12" t="s">
        <v>3702</v>
      </c>
      <c r="G1906" s="12" t="s">
        <v>34</v>
      </c>
      <c r="H1906" s="8">
        <v>16636365</v>
      </c>
      <c r="I1906" s="9">
        <v>133051.9</v>
      </c>
      <c r="J1906" s="9">
        <v>681289.08000000007</v>
      </c>
      <c r="K1906" s="10">
        <v>21892579.756258108</v>
      </c>
      <c r="L1906" s="11">
        <v>125.4538342537481</v>
      </c>
    </row>
    <row r="1907" spans="1:12">
      <c r="A1907" s="12" t="s">
        <v>3706</v>
      </c>
      <c r="B1907" s="12" t="s">
        <v>348</v>
      </c>
      <c r="C1907" s="12" t="s">
        <v>63</v>
      </c>
      <c r="D1907" s="12" t="s">
        <v>39</v>
      </c>
      <c r="E1907" s="12" t="s">
        <v>40</v>
      </c>
      <c r="F1907" s="12" t="s">
        <v>3707</v>
      </c>
      <c r="G1907" s="12" t="s">
        <v>42</v>
      </c>
      <c r="H1907" s="8">
        <v>15401309</v>
      </c>
      <c r="I1907" s="9">
        <v>217006.64</v>
      </c>
      <c r="J1907" s="9">
        <v>19130.440000000002</v>
      </c>
      <c r="K1907" s="10">
        <v>22654843.324099153</v>
      </c>
      <c r="L1907" s="11">
        <v>144.87559674513776</v>
      </c>
    </row>
    <row r="1908" spans="1:12">
      <c r="A1908" s="12" t="s">
        <v>3708</v>
      </c>
      <c r="B1908" s="12" t="s">
        <v>348</v>
      </c>
      <c r="C1908" s="12" t="s">
        <v>63</v>
      </c>
      <c r="D1908" s="12" t="s">
        <v>44</v>
      </c>
      <c r="E1908" s="12" t="s">
        <v>33</v>
      </c>
      <c r="F1908" s="12" t="s">
        <v>3709</v>
      </c>
      <c r="G1908" s="12" t="s">
        <v>34</v>
      </c>
      <c r="H1908" s="8">
        <v>8105495</v>
      </c>
      <c r="I1908" s="9">
        <v>75415.12</v>
      </c>
      <c r="J1908" s="9">
        <v>36474.46</v>
      </c>
      <c r="K1908" s="10">
        <v>10107879.08902454</v>
      </c>
      <c r="L1908" s="11">
        <v>123.00603666068821</v>
      </c>
    </row>
    <row r="1909" spans="1:12">
      <c r="A1909" s="12" t="s">
        <v>3710</v>
      </c>
      <c r="B1909" s="12" t="s">
        <v>348</v>
      </c>
      <c r="C1909" s="12" t="s">
        <v>63</v>
      </c>
      <c r="D1909" s="12" t="s">
        <v>47</v>
      </c>
      <c r="E1909" s="12" t="s">
        <v>33</v>
      </c>
      <c r="F1909" s="12" t="s">
        <v>3711</v>
      </c>
      <c r="G1909" s="12" t="s">
        <v>34</v>
      </c>
      <c r="H1909" s="8">
        <v>8815763</v>
      </c>
      <c r="I1909" s="9">
        <v>114405.29000000001</v>
      </c>
      <c r="J1909" s="9">
        <v>2359.83</v>
      </c>
      <c r="K1909" s="10">
        <v>8569888.2758812737</v>
      </c>
      <c r="L1909" s="11">
        <v>95.940232829418449</v>
      </c>
    </row>
    <row r="1910" spans="1:12">
      <c r="A1910" s="12" t="s">
        <v>3712</v>
      </c>
      <c r="B1910" s="12" t="s">
        <v>348</v>
      </c>
      <c r="C1910" s="12" t="s">
        <v>119</v>
      </c>
      <c r="D1910" s="12">
        <v>0</v>
      </c>
      <c r="E1910" s="12">
        <v>0</v>
      </c>
      <c r="F1910" s="12" t="s">
        <v>3713</v>
      </c>
      <c r="G1910" s="12" t="s">
        <v>27</v>
      </c>
      <c r="H1910" s="8">
        <v>69866730</v>
      </c>
      <c r="I1910" s="9">
        <v>455745.69</v>
      </c>
      <c r="J1910" s="9">
        <v>614936.14</v>
      </c>
      <c r="K1910" s="10">
        <v>68080140.570857197</v>
      </c>
      <c r="L1910" s="11">
        <v>95.972123615124005</v>
      </c>
    </row>
    <row r="1911" spans="1:12">
      <c r="A1911" s="12" t="s">
        <v>3714</v>
      </c>
      <c r="B1911" s="12" t="s">
        <v>348</v>
      </c>
      <c r="C1911" s="12" t="s">
        <v>119</v>
      </c>
      <c r="D1911" s="12" t="s">
        <v>25</v>
      </c>
      <c r="E1911" s="12" t="s">
        <v>29</v>
      </c>
      <c r="F1911" s="12" t="s">
        <v>3715</v>
      </c>
      <c r="G1911" s="12" t="s">
        <v>31</v>
      </c>
      <c r="H1911" s="8">
        <v>47394198</v>
      </c>
      <c r="I1911" s="9">
        <v>688294.82000000007</v>
      </c>
      <c r="J1911" s="9">
        <v>1623285.7799999998</v>
      </c>
      <c r="K1911" s="10">
        <v>64172740.421511047</v>
      </c>
      <c r="L1911" s="11">
        <v>129.1051910441476</v>
      </c>
    </row>
    <row r="1912" spans="1:12">
      <c r="A1912" s="12" t="s">
        <v>3716</v>
      </c>
      <c r="B1912" s="12" t="s">
        <v>348</v>
      </c>
      <c r="C1912" s="12" t="s">
        <v>119</v>
      </c>
      <c r="D1912" s="12" t="s">
        <v>21</v>
      </c>
      <c r="E1912" s="12" t="s">
        <v>29</v>
      </c>
      <c r="F1912" s="12" t="s">
        <v>3717</v>
      </c>
      <c r="G1912" s="12" t="s">
        <v>31</v>
      </c>
      <c r="H1912" s="8">
        <v>3631488</v>
      </c>
      <c r="I1912" s="9">
        <v>38146.01</v>
      </c>
      <c r="J1912" s="9">
        <v>305029.39</v>
      </c>
      <c r="K1912" s="10">
        <v>7454820.6078794813</v>
      </c>
      <c r="L1912" s="11">
        <v>187.5585391175384</v>
      </c>
    </row>
    <row r="1913" spans="1:12">
      <c r="A1913" s="12" t="s">
        <v>3718</v>
      </c>
      <c r="B1913" s="12" t="s">
        <v>348</v>
      </c>
      <c r="C1913" s="12" t="s">
        <v>119</v>
      </c>
      <c r="D1913" s="12" t="s">
        <v>36</v>
      </c>
      <c r="E1913" s="12" t="s">
        <v>33</v>
      </c>
      <c r="F1913" s="12" t="s">
        <v>3719</v>
      </c>
      <c r="G1913" s="12" t="s">
        <v>34</v>
      </c>
      <c r="H1913" s="8">
        <v>22195459</v>
      </c>
      <c r="I1913" s="9">
        <v>317641.21999999997</v>
      </c>
      <c r="J1913" s="9">
        <v>408754.72</v>
      </c>
      <c r="K1913" s="10">
        <v>25183670.850000001</v>
      </c>
      <c r="L1913" s="11">
        <v>109.86750817471147</v>
      </c>
    </row>
    <row r="1914" spans="1:12">
      <c r="A1914" s="12" t="s">
        <v>3720</v>
      </c>
      <c r="B1914" s="12" t="s">
        <v>348</v>
      </c>
      <c r="C1914" s="12" t="s">
        <v>119</v>
      </c>
      <c r="D1914" s="12" t="s">
        <v>39</v>
      </c>
      <c r="E1914" s="12" t="s">
        <v>33</v>
      </c>
      <c r="F1914" s="12" t="s">
        <v>3721</v>
      </c>
      <c r="G1914" s="12" t="s">
        <v>34</v>
      </c>
      <c r="H1914" s="8">
        <v>26542984</v>
      </c>
      <c r="I1914" s="9">
        <v>281716.49</v>
      </c>
      <c r="J1914" s="9">
        <v>1231241.7600000002</v>
      </c>
      <c r="K1914" s="10">
        <v>31260194.698597062</v>
      </c>
      <c r="L1914" s="11">
        <v>111.42094041983945</v>
      </c>
    </row>
    <row r="1915" spans="1:12">
      <c r="A1915" s="12" t="s">
        <v>3722</v>
      </c>
      <c r="B1915" s="12" t="s">
        <v>348</v>
      </c>
      <c r="C1915" s="12" t="s">
        <v>119</v>
      </c>
      <c r="D1915" s="12" t="s">
        <v>44</v>
      </c>
      <c r="E1915" s="12" t="s">
        <v>33</v>
      </c>
      <c r="F1915" s="12" t="s">
        <v>3723</v>
      </c>
      <c r="G1915" s="12" t="s">
        <v>34</v>
      </c>
      <c r="H1915" s="8">
        <v>8633241</v>
      </c>
      <c r="I1915" s="9">
        <v>162308.47999999998</v>
      </c>
      <c r="J1915" s="9">
        <v>971734.8</v>
      </c>
      <c r="K1915" s="10">
        <v>13417423.867796658</v>
      </c>
      <c r="L1915" s="11">
        <v>137.3710796487297</v>
      </c>
    </row>
    <row r="1916" spans="1:12">
      <c r="A1916" s="12" t="s">
        <v>3724</v>
      </c>
      <c r="B1916" s="12" t="s">
        <v>348</v>
      </c>
      <c r="C1916" s="12" t="s">
        <v>122</v>
      </c>
      <c r="D1916" s="12">
        <v>0</v>
      </c>
      <c r="E1916" s="12">
        <v>0</v>
      </c>
      <c r="F1916" s="12" t="s">
        <v>3725</v>
      </c>
      <c r="G1916" s="12" t="s">
        <v>27</v>
      </c>
      <c r="H1916" s="8">
        <v>73330935</v>
      </c>
      <c r="I1916" s="9">
        <v>375892.75</v>
      </c>
      <c r="J1916" s="9">
        <v>2455240.9299999997</v>
      </c>
      <c r="K1916" s="10">
        <v>75873450.980332851</v>
      </c>
      <c r="L1916" s="11">
        <v>99.621047977465267</v>
      </c>
    </row>
    <row r="1917" spans="1:12">
      <c r="A1917" s="12" t="s">
        <v>3726</v>
      </c>
      <c r="B1917" s="12" t="s">
        <v>348</v>
      </c>
      <c r="C1917" s="12" t="s">
        <v>122</v>
      </c>
      <c r="D1917" s="12" t="s">
        <v>25</v>
      </c>
      <c r="E1917" s="12" t="s">
        <v>29</v>
      </c>
      <c r="F1917" s="12" t="s">
        <v>3727</v>
      </c>
      <c r="G1917" s="12" t="s">
        <v>31</v>
      </c>
      <c r="H1917" s="8">
        <v>42509569</v>
      </c>
      <c r="I1917" s="9">
        <v>563360.82999999996</v>
      </c>
      <c r="J1917" s="9">
        <v>33576.69</v>
      </c>
      <c r="K1917" s="10">
        <v>52547099.892010413</v>
      </c>
      <c r="L1917" s="11">
        <v>121.90062274619795</v>
      </c>
    </row>
    <row r="1918" spans="1:12">
      <c r="A1918" s="12" t="s">
        <v>3728</v>
      </c>
      <c r="B1918" s="12" t="s">
        <v>348</v>
      </c>
      <c r="C1918" s="12" t="s">
        <v>122</v>
      </c>
      <c r="D1918" s="12" t="s">
        <v>36</v>
      </c>
      <c r="E1918" s="12" t="s">
        <v>33</v>
      </c>
      <c r="F1918" s="12" t="s">
        <v>3729</v>
      </c>
      <c r="G1918" s="12" t="s">
        <v>34</v>
      </c>
      <c r="H1918" s="8">
        <v>6691712</v>
      </c>
      <c r="I1918" s="9">
        <v>78045.759999999995</v>
      </c>
      <c r="J1918" s="9">
        <v>258786.62</v>
      </c>
      <c r="K1918" s="10">
        <v>8705294.2831741814</v>
      </c>
      <c r="L1918" s="11">
        <v>123.85628961731308</v>
      </c>
    </row>
    <row r="1919" spans="1:12">
      <c r="A1919" s="12" t="s">
        <v>3730</v>
      </c>
      <c r="B1919" s="12" t="s">
        <v>348</v>
      </c>
      <c r="C1919" s="12" t="s">
        <v>122</v>
      </c>
      <c r="D1919" s="12" t="s">
        <v>39</v>
      </c>
      <c r="E1919" s="12" t="s">
        <v>33</v>
      </c>
      <c r="F1919" s="12" t="s">
        <v>3727</v>
      </c>
      <c r="G1919" s="12" t="s">
        <v>34</v>
      </c>
      <c r="H1919" s="8">
        <v>6698667</v>
      </c>
      <c r="I1919" s="9">
        <v>163370.23999999999</v>
      </c>
      <c r="J1919" s="9">
        <v>172367.14</v>
      </c>
      <c r="K1919" s="10">
        <v>8524235.6257455144</v>
      </c>
      <c r="L1919" s="11">
        <v>121.17920957147923</v>
      </c>
    </row>
    <row r="1920" spans="1:12">
      <c r="A1920" s="12" t="s">
        <v>3731</v>
      </c>
      <c r="B1920" s="12" t="s">
        <v>348</v>
      </c>
      <c r="C1920" s="12" t="s">
        <v>122</v>
      </c>
      <c r="D1920" s="12" t="s">
        <v>47</v>
      </c>
      <c r="E1920" s="12" t="s">
        <v>33</v>
      </c>
      <c r="F1920" s="12" t="s">
        <v>3732</v>
      </c>
      <c r="G1920" s="12" t="s">
        <v>34</v>
      </c>
      <c r="H1920" s="8">
        <v>5240128</v>
      </c>
      <c r="I1920" s="9">
        <v>101922.27</v>
      </c>
      <c r="J1920" s="9">
        <v>144449.86000000002</v>
      </c>
      <c r="K1920" s="10">
        <v>6978133.2213559039</v>
      </c>
      <c r="L1920" s="11">
        <v>127.18733356442851</v>
      </c>
    </row>
    <row r="1921" spans="1:12">
      <c r="A1921" s="12" t="s">
        <v>3733</v>
      </c>
      <c r="B1921" s="12" t="s">
        <v>348</v>
      </c>
      <c r="C1921" s="12" t="s">
        <v>122</v>
      </c>
      <c r="D1921" s="12" t="s">
        <v>63</v>
      </c>
      <c r="E1921" s="12" t="s">
        <v>40</v>
      </c>
      <c r="F1921" s="12" t="s">
        <v>3734</v>
      </c>
      <c r="G1921" s="12" t="s">
        <v>42</v>
      </c>
      <c r="H1921" s="8">
        <v>8214173</v>
      </c>
      <c r="I1921" s="9">
        <v>132291.33000000002</v>
      </c>
      <c r="J1921" s="9">
        <v>266306.69</v>
      </c>
      <c r="K1921" s="10">
        <v>9507919.2501586583</v>
      </c>
      <c r="L1921" s="11">
        <v>110.39326632601755</v>
      </c>
    </row>
    <row r="1922" spans="1:12">
      <c r="A1922" s="12" t="s">
        <v>3735</v>
      </c>
      <c r="B1922" s="12" t="s">
        <v>348</v>
      </c>
      <c r="C1922" s="12" t="s">
        <v>122</v>
      </c>
      <c r="D1922" s="12" t="s">
        <v>119</v>
      </c>
      <c r="E1922" s="12" t="s">
        <v>33</v>
      </c>
      <c r="F1922" s="12" t="s">
        <v>3736</v>
      </c>
      <c r="G1922" s="12" t="s">
        <v>34</v>
      </c>
      <c r="H1922" s="8">
        <v>6540817</v>
      </c>
      <c r="I1922" s="9">
        <v>374929.91000000003</v>
      </c>
      <c r="J1922" s="9">
        <v>-31740.989999999991</v>
      </c>
      <c r="K1922" s="10">
        <v>6985923.4052595915</v>
      </c>
      <c r="L1922" s="11">
        <v>101.4804967695262</v>
      </c>
    </row>
    <row r="1923" spans="1:12">
      <c r="A1923" s="12" t="s">
        <v>3737</v>
      </c>
      <c r="B1923" s="12" t="s">
        <v>348</v>
      </c>
      <c r="C1923" s="12" t="s">
        <v>153</v>
      </c>
      <c r="D1923" s="12">
        <v>0</v>
      </c>
      <c r="E1923" s="12">
        <v>0</v>
      </c>
      <c r="F1923" s="12" t="s">
        <v>2388</v>
      </c>
      <c r="G1923" s="12" t="s">
        <v>27</v>
      </c>
      <c r="H1923" s="8">
        <v>21702100</v>
      </c>
      <c r="I1923" s="9">
        <v>346852.71</v>
      </c>
      <c r="J1923" s="9">
        <v>206747.62</v>
      </c>
      <c r="K1923" s="10">
        <v>24546644.30391331</v>
      </c>
      <c r="L1923" s="11">
        <v>110.2937402101213</v>
      </c>
    </row>
    <row r="1924" spans="1:12">
      <c r="A1924" s="12" t="s">
        <v>3738</v>
      </c>
      <c r="B1924" s="12" t="s">
        <v>348</v>
      </c>
      <c r="C1924" s="12" t="s">
        <v>153</v>
      </c>
      <c r="D1924" s="12" t="s">
        <v>25</v>
      </c>
      <c r="E1924" s="12" t="s">
        <v>29</v>
      </c>
      <c r="F1924" s="12" t="s">
        <v>3739</v>
      </c>
      <c r="G1924" s="12" t="s">
        <v>31</v>
      </c>
      <c r="H1924" s="8">
        <v>1001709</v>
      </c>
      <c r="I1924" s="9">
        <v>11358.96</v>
      </c>
      <c r="J1924" s="9">
        <v>54955.71</v>
      </c>
      <c r="K1924" s="10">
        <v>3584174.6889053094</v>
      </c>
      <c r="L1924" s="11">
        <v>335.58944334120514</v>
      </c>
    </row>
    <row r="1925" spans="1:12">
      <c r="A1925" s="12" t="s">
        <v>3740</v>
      </c>
      <c r="B1925" s="12" t="s">
        <v>348</v>
      </c>
      <c r="C1925" s="12" t="s">
        <v>153</v>
      </c>
      <c r="D1925" s="12" t="s">
        <v>21</v>
      </c>
      <c r="E1925" s="12" t="s">
        <v>40</v>
      </c>
      <c r="F1925" s="12" t="s">
        <v>3741</v>
      </c>
      <c r="G1925" s="12" t="s">
        <v>42</v>
      </c>
      <c r="H1925" s="8">
        <v>20373160</v>
      </c>
      <c r="I1925" s="9">
        <v>301568.20999999996</v>
      </c>
      <c r="J1925" s="9">
        <v>42971.91</v>
      </c>
      <c r="K1925" s="10">
        <v>24373842.652392983</v>
      </c>
      <c r="L1925" s="11">
        <v>117.64743437358422</v>
      </c>
    </row>
    <row r="1926" spans="1:12">
      <c r="A1926" s="12" t="s">
        <v>3742</v>
      </c>
      <c r="B1926" s="12" t="s">
        <v>348</v>
      </c>
      <c r="C1926" s="12" t="s">
        <v>153</v>
      </c>
      <c r="D1926" s="12" t="s">
        <v>36</v>
      </c>
      <c r="E1926" s="12" t="s">
        <v>33</v>
      </c>
      <c r="F1926" s="12" t="s">
        <v>3743</v>
      </c>
      <c r="G1926" s="12" t="s">
        <v>34</v>
      </c>
      <c r="H1926" s="8">
        <v>3484950</v>
      </c>
      <c r="I1926" s="9">
        <v>62590.869999999995</v>
      </c>
      <c r="J1926" s="9">
        <v>209915.89</v>
      </c>
      <c r="K1926" s="10">
        <v>4645980.3819722719</v>
      </c>
      <c r="L1926" s="11">
        <v>123.64694203353312</v>
      </c>
    </row>
    <row r="1927" spans="1:12">
      <c r="A1927" s="12" t="s">
        <v>3744</v>
      </c>
      <c r="B1927" s="12" t="s">
        <v>348</v>
      </c>
      <c r="C1927" s="12" t="s">
        <v>153</v>
      </c>
      <c r="D1927" s="12" t="s">
        <v>39</v>
      </c>
      <c r="E1927" s="12" t="s">
        <v>33</v>
      </c>
      <c r="F1927" s="12" t="s">
        <v>3745</v>
      </c>
      <c r="G1927" s="12" t="s">
        <v>34</v>
      </c>
      <c r="H1927" s="8">
        <v>13879495</v>
      </c>
      <c r="I1927" s="9">
        <v>179068.63</v>
      </c>
      <c r="J1927" s="9">
        <v>76400</v>
      </c>
      <c r="K1927" s="10">
        <v>18686263.805745836</v>
      </c>
      <c r="L1927" s="11">
        <v>132.19888140416697</v>
      </c>
    </row>
    <row r="1928" spans="1:12">
      <c r="A1928" s="12" t="s">
        <v>3746</v>
      </c>
      <c r="B1928" s="12" t="s">
        <v>348</v>
      </c>
      <c r="C1928" s="12" t="s">
        <v>153</v>
      </c>
      <c r="D1928" s="12" t="s">
        <v>44</v>
      </c>
      <c r="E1928" s="12" t="s">
        <v>33</v>
      </c>
      <c r="F1928" s="12" t="s">
        <v>3747</v>
      </c>
      <c r="G1928" s="12" t="s">
        <v>34</v>
      </c>
      <c r="H1928" s="8">
        <v>4868922</v>
      </c>
      <c r="I1928" s="9">
        <v>69075.39</v>
      </c>
      <c r="J1928" s="9">
        <v>83128.649999999994</v>
      </c>
      <c r="K1928" s="10">
        <v>6757558.8125250302</v>
      </c>
      <c r="L1928" s="11">
        <v>134.58253703834589</v>
      </c>
    </row>
    <row r="1929" spans="1:12">
      <c r="A1929" s="12" t="s">
        <v>3748</v>
      </c>
      <c r="B1929" s="12" t="s">
        <v>348</v>
      </c>
      <c r="C1929" s="12" t="s">
        <v>156</v>
      </c>
      <c r="D1929" s="12">
        <v>0</v>
      </c>
      <c r="E1929" s="12">
        <v>0</v>
      </c>
      <c r="F1929" s="12" t="s">
        <v>3749</v>
      </c>
      <c r="G1929" s="12" t="s">
        <v>27</v>
      </c>
      <c r="H1929" s="8">
        <v>55514231</v>
      </c>
      <c r="I1929" s="9">
        <v>595907.52</v>
      </c>
      <c r="J1929" s="9">
        <v>796555.09000000008</v>
      </c>
      <c r="K1929" s="10">
        <v>50167951.216979459</v>
      </c>
      <c r="L1929" s="11">
        <v>88.158260539255124</v>
      </c>
    </row>
    <row r="1930" spans="1:12">
      <c r="A1930" s="12" t="s">
        <v>3750</v>
      </c>
      <c r="B1930" s="12" t="s">
        <v>348</v>
      </c>
      <c r="C1930" s="12" t="s">
        <v>156</v>
      </c>
      <c r="D1930" s="12" t="s">
        <v>25</v>
      </c>
      <c r="E1930" s="12" t="s">
        <v>29</v>
      </c>
      <c r="F1930" s="12" t="s">
        <v>3751</v>
      </c>
      <c r="G1930" s="12" t="s">
        <v>31</v>
      </c>
      <c r="H1930" s="8">
        <v>4399147</v>
      </c>
      <c r="I1930" s="9">
        <v>96991.25</v>
      </c>
      <c r="J1930" s="9">
        <v>404.7</v>
      </c>
      <c r="K1930" s="10">
        <v>6201621.4625891261</v>
      </c>
      <c r="L1930" s="11">
        <v>137.91976484043425</v>
      </c>
    </row>
    <row r="1931" spans="1:12">
      <c r="A1931" s="12" t="s">
        <v>3752</v>
      </c>
      <c r="B1931" s="12" t="s">
        <v>348</v>
      </c>
      <c r="C1931" s="12" t="s">
        <v>156</v>
      </c>
      <c r="D1931" s="12" t="s">
        <v>21</v>
      </c>
      <c r="E1931" s="12" t="s">
        <v>40</v>
      </c>
      <c r="F1931" s="12" t="s">
        <v>3753</v>
      </c>
      <c r="G1931" s="12" t="s">
        <v>42</v>
      </c>
      <c r="H1931" s="8">
        <v>5438661</v>
      </c>
      <c r="I1931" s="9">
        <v>93023.34</v>
      </c>
      <c r="J1931" s="9">
        <v>38683.21</v>
      </c>
      <c r="K1931" s="10">
        <v>7242844.4127935655</v>
      </c>
      <c r="L1931" s="11">
        <v>130.02453335047102</v>
      </c>
    </row>
    <row r="1932" spans="1:12">
      <c r="A1932" s="12" t="s">
        <v>3754</v>
      </c>
      <c r="B1932" s="12" t="s">
        <v>348</v>
      </c>
      <c r="C1932" s="12" t="s">
        <v>156</v>
      </c>
      <c r="D1932" s="12" t="s">
        <v>36</v>
      </c>
      <c r="E1932" s="12" t="s">
        <v>29</v>
      </c>
      <c r="F1932" s="12" t="s">
        <v>3755</v>
      </c>
      <c r="G1932" s="12" t="s">
        <v>31</v>
      </c>
      <c r="H1932" s="8">
        <v>18497917</v>
      </c>
      <c r="I1932" s="9">
        <v>155786.26</v>
      </c>
      <c r="J1932" s="9">
        <v>310099.04000000004</v>
      </c>
      <c r="K1932" s="10">
        <v>21517928.660329361</v>
      </c>
      <c r="L1932" s="11">
        <v>113.4684295898263</v>
      </c>
    </row>
    <row r="1933" spans="1:12">
      <c r="A1933" s="12" t="s">
        <v>3756</v>
      </c>
      <c r="B1933" s="12" t="s">
        <v>348</v>
      </c>
      <c r="C1933" s="12" t="s">
        <v>156</v>
      </c>
      <c r="D1933" s="12" t="s">
        <v>39</v>
      </c>
      <c r="E1933" s="12" t="s">
        <v>40</v>
      </c>
      <c r="F1933" s="12" t="s">
        <v>3757</v>
      </c>
      <c r="G1933" s="12" t="s">
        <v>42</v>
      </c>
      <c r="H1933" s="8">
        <v>23677979</v>
      </c>
      <c r="I1933" s="9">
        <v>329022.78000000003</v>
      </c>
      <c r="J1933" s="9">
        <v>984791.48</v>
      </c>
      <c r="K1933" s="10">
        <v>31693788.530561347</v>
      </c>
      <c r="L1933" s="11">
        <v>126.81678421727366</v>
      </c>
    </row>
    <row r="1934" spans="1:12">
      <c r="A1934" s="12" t="s">
        <v>3758</v>
      </c>
      <c r="B1934" s="12" t="s">
        <v>348</v>
      </c>
      <c r="C1934" s="12" t="s">
        <v>156</v>
      </c>
      <c r="D1934" s="12" t="s">
        <v>44</v>
      </c>
      <c r="E1934" s="12" t="s">
        <v>33</v>
      </c>
      <c r="F1934" s="12" t="s">
        <v>3759</v>
      </c>
      <c r="G1934" s="12" t="s">
        <v>34</v>
      </c>
      <c r="H1934" s="8">
        <v>40831595</v>
      </c>
      <c r="I1934" s="9">
        <v>470513.49</v>
      </c>
      <c r="J1934" s="9">
        <v>535558.89999999991</v>
      </c>
      <c r="K1934" s="10">
        <v>51883070.174771987</v>
      </c>
      <c r="L1934" s="11">
        <v>124.01042747228547</v>
      </c>
    </row>
    <row r="1935" spans="1:12">
      <c r="A1935" s="12" t="s">
        <v>3760</v>
      </c>
      <c r="B1935" s="12" t="s">
        <v>348</v>
      </c>
      <c r="C1935" s="12" t="s">
        <v>156</v>
      </c>
      <c r="D1935" s="12" t="s">
        <v>47</v>
      </c>
      <c r="E1935" s="12" t="s">
        <v>33</v>
      </c>
      <c r="F1935" s="12" t="s">
        <v>3761</v>
      </c>
      <c r="G1935" s="12" t="s">
        <v>34</v>
      </c>
      <c r="H1935" s="8">
        <v>18814481</v>
      </c>
      <c r="I1935" s="9">
        <v>211433.66999999998</v>
      </c>
      <c r="J1935" s="9">
        <v>17635.5</v>
      </c>
      <c r="K1935" s="10">
        <v>22233265.227737583</v>
      </c>
      <c r="L1935" s="11">
        <v>116.74958203309409</v>
      </c>
    </row>
    <row r="1936" spans="1:12">
      <c r="A1936" s="12" t="s">
        <v>3762</v>
      </c>
      <c r="B1936" s="12" t="s">
        <v>348</v>
      </c>
      <c r="C1936" s="12" t="s">
        <v>156</v>
      </c>
      <c r="D1936" s="12" t="s">
        <v>63</v>
      </c>
      <c r="E1936" s="12" t="s">
        <v>33</v>
      </c>
      <c r="F1936" s="12" t="s">
        <v>3755</v>
      </c>
      <c r="G1936" s="12" t="s">
        <v>34</v>
      </c>
      <c r="H1936" s="8">
        <v>59927563</v>
      </c>
      <c r="I1936" s="9">
        <v>577275.35</v>
      </c>
      <c r="J1936" s="9">
        <v>1134086.3599999999</v>
      </c>
      <c r="K1936" s="10">
        <v>69379444.880586982</v>
      </c>
      <c r="L1936" s="11">
        <v>112.5578442631904</v>
      </c>
    </row>
    <row r="1937" spans="1:12">
      <c r="A1937" s="12" t="s">
        <v>3763</v>
      </c>
      <c r="B1937" s="12" t="s">
        <v>348</v>
      </c>
      <c r="C1937" s="12" t="s">
        <v>158</v>
      </c>
      <c r="D1937" s="12">
        <v>0</v>
      </c>
      <c r="E1937" s="12">
        <v>0</v>
      </c>
      <c r="F1937" s="12" t="s">
        <v>3764</v>
      </c>
      <c r="G1937" s="12" t="s">
        <v>27</v>
      </c>
      <c r="H1937" s="8">
        <v>32861417</v>
      </c>
      <c r="I1937" s="9">
        <v>213940.71999999997</v>
      </c>
      <c r="J1937" s="9">
        <v>1294225.78</v>
      </c>
      <c r="K1937" s="10">
        <v>33494658.517979857</v>
      </c>
      <c r="L1937" s="11">
        <v>97.454362570264649</v>
      </c>
    </row>
    <row r="1938" spans="1:12">
      <c r="A1938" s="12" t="s">
        <v>3765</v>
      </c>
      <c r="B1938" s="12" t="s">
        <v>348</v>
      </c>
      <c r="C1938" s="12" t="s">
        <v>158</v>
      </c>
      <c r="D1938" s="12" t="s">
        <v>25</v>
      </c>
      <c r="E1938" s="12" t="s">
        <v>29</v>
      </c>
      <c r="F1938" s="12" t="s">
        <v>3766</v>
      </c>
      <c r="G1938" s="12" t="s">
        <v>31</v>
      </c>
      <c r="H1938" s="8">
        <v>16986831</v>
      </c>
      <c r="I1938" s="9">
        <v>202781.96</v>
      </c>
      <c r="J1938" s="9">
        <v>349965.39</v>
      </c>
      <c r="K1938" s="10">
        <v>22513605.034354627</v>
      </c>
      <c r="L1938" s="11">
        <v>128.35887263136303</v>
      </c>
    </row>
    <row r="1939" spans="1:12">
      <c r="A1939" s="12" t="s">
        <v>3767</v>
      </c>
      <c r="B1939" s="12" t="s">
        <v>348</v>
      </c>
      <c r="C1939" s="12" t="s">
        <v>158</v>
      </c>
      <c r="D1939" s="12" t="s">
        <v>21</v>
      </c>
      <c r="E1939" s="12" t="s">
        <v>33</v>
      </c>
      <c r="F1939" s="12" t="s">
        <v>3768</v>
      </c>
      <c r="G1939" s="12" t="s">
        <v>34</v>
      </c>
      <c r="H1939" s="8">
        <v>10524785</v>
      </c>
      <c r="I1939" s="9">
        <v>142408.66</v>
      </c>
      <c r="J1939" s="9">
        <v>124404.95</v>
      </c>
      <c r="K1939" s="10">
        <v>12056376.724878324</v>
      </c>
      <c r="L1939" s="11">
        <v>111.72002555493792</v>
      </c>
    </row>
    <row r="1940" spans="1:12">
      <c r="A1940" s="12" t="s">
        <v>3769</v>
      </c>
      <c r="B1940" s="12" t="s">
        <v>348</v>
      </c>
      <c r="C1940" s="12" t="s">
        <v>158</v>
      </c>
      <c r="D1940" s="12" t="s">
        <v>36</v>
      </c>
      <c r="E1940" s="12" t="s">
        <v>33</v>
      </c>
      <c r="F1940" s="12" t="s">
        <v>3770</v>
      </c>
      <c r="G1940" s="12" t="s">
        <v>34</v>
      </c>
      <c r="H1940" s="8">
        <v>19055639</v>
      </c>
      <c r="I1940" s="9">
        <v>320683.92</v>
      </c>
      <c r="J1940" s="9">
        <v>172205.58000000002</v>
      </c>
      <c r="K1940" s="10">
        <v>19371118.524796352</v>
      </c>
      <c r="L1940" s="11">
        <v>99.092463787217284</v>
      </c>
    </row>
    <row r="1941" spans="1:12">
      <c r="A1941" s="12" t="s">
        <v>3771</v>
      </c>
      <c r="B1941" s="12" t="s">
        <v>348</v>
      </c>
      <c r="C1941" s="12" t="s">
        <v>158</v>
      </c>
      <c r="D1941" s="12" t="s">
        <v>39</v>
      </c>
      <c r="E1941" s="12" t="s">
        <v>33</v>
      </c>
      <c r="F1941" s="12" t="s">
        <v>3772</v>
      </c>
      <c r="G1941" s="12" t="s">
        <v>34</v>
      </c>
      <c r="H1941" s="8">
        <v>15349815</v>
      </c>
      <c r="I1941" s="9">
        <v>368293.98</v>
      </c>
      <c r="J1941" s="9">
        <v>613912.14000000013</v>
      </c>
      <c r="K1941" s="10">
        <v>17914787.603134047</v>
      </c>
      <c r="L1941" s="11">
        <v>109.69118562549376</v>
      </c>
    </row>
    <row r="1942" spans="1:12">
      <c r="A1942" s="12" t="s">
        <v>3773</v>
      </c>
      <c r="B1942" s="12" t="s">
        <v>348</v>
      </c>
      <c r="C1942" s="12" t="s">
        <v>158</v>
      </c>
      <c r="D1942" s="12" t="s">
        <v>44</v>
      </c>
      <c r="E1942" s="12" t="s">
        <v>40</v>
      </c>
      <c r="F1942" s="12" t="s">
        <v>3774</v>
      </c>
      <c r="G1942" s="12" t="s">
        <v>42</v>
      </c>
      <c r="H1942" s="8">
        <v>16239429</v>
      </c>
      <c r="I1942" s="9">
        <v>121734.45999999999</v>
      </c>
      <c r="J1942" s="9">
        <v>147366.62</v>
      </c>
      <c r="K1942" s="10">
        <v>19411975.893031299</v>
      </c>
      <c r="L1942" s="11">
        <v>117.58754897596127</v>
      </c>
    </row>
    <row r="1943" spans="1:12">
      <c r="A1943" s="12" t="s">
        <v>3775</v>
      </c>
      <c r="B1943" s="12" t="s">
        <v>348</v>
      </c>
      <c r="C1943" s="12" t="s">
        <v>158</v>
      </c>
      <c r="D1943" s="12" t="s">
        <v>47</v>
      </c>
      <c r="E1943" s="12" t="s">
        <v>33</v>
      </c>
      <c r="F1943" s="12" t="s">
        <v>3776</v>
      </c>
      <c r="G1943" s="12" t="s">
        <v>34</v>
      </c>
      <c r="H1943" s="8">
        <v>25091314</v>
      </c>
      <c r="I1943" s="9">
        <v>349477.34</v>
      </c>
      <c r="J1943" s="9">
        <v>253012.83000000002</v>
      </c>
      <c r="K1943" s="10">
        <v>30439052.1475651</v>
      </c>
      <c r="L1943" s="11">
        <v>118.46845234037254</v>
      </c>
    </row>
    <row r="1944" spans="1:12">
      <c r="A1944" s="12" t="s">
        <v>3777</v>
      </c>
      <c r="B1944" s="12" t="s">
        <v>348</v>
      </c>
      <c r="C1944" s="12" t="s">
        <v>158</v>
      </c>
      <c r="D1944" s="12" t="s">
        <v>63</v>
      </c>
      <c r="E1944" s="12" t="s">
        <v>33</v>
      </c>
      <c r="F1944" s="12" t="s">
        <v>3778</v>
      </c>
      <c r="G1944" s="12" t="s">
        <v>34</v>
      </c>
      <c r="H1944" s="8">
        <v>12233019</v>
      </c>
      <c r="I1944" s="9">
        <v>180648.49</v>
      </c>
      <c r="J1944" s="9">
        <v>280288.20999999996</v>
      </c>
      <c r="K1944" s="10">
        <v>14113285.721179755</v>
      </c>
      <c r="L1944" s="11">
        <v>111.18114837268382</v>
      </c>
    </row>
    <row r="1945" spans="1:12">
      <c r="A1945" s="12" t="s">
        <v>3779</v>
      </c>
      <c r="B1945" s="12" t="s">
        <v>348</v>
      </c>
      <c r="C1945" s="12" t="s">
        <v>158</v>
      </c>
      <c r="D1945" s="12" t="s">
        <v>119</v>
      </c>
      <c r="E1945" s="12" t="s">
        <v>33</v>
      </c>
      <c r="F1945" s="12" t="s">
        <v>3780</v>
      </c>
      <c r="G1945" s="12" t="s">
        <v>34</v>
      </c>
      <c r="H1945" s="8">
        <v>41571487</v>
      </c>
      <c r="I1945" s="9">
        <v>547411.6</v>
      </c>
      <c r="J1945" s="9">
        <v>1160180.1700000002</v>
      </c>
      <c r="K1945" s="10">
        <v>46259760.752583414</v>
      </c>
      <c r="L1945" s="11">
        <v>106.88711975230292</v>
      </c>
    </row>
    <row r="1946" spans="1:12">
      <c r="A1946" s="12" t="s">
        <v>3781</v>
      </c>
      <c r="B1946" s="12" t="s">
        <v>348</v>
      </c>
      <c r="C1946" s="12" t="s">
        <v>158</v>
      </c>
      <c r="D1946" s="12" t="s">
        <v>122</v>
      </c>
      <c r="E1946" s="12" t="s">
        <v>33</v>
      </c>
      <c r="F1946" s="12" t="s">
        <v>3782</v>
      </c>
      <c r="G1946" s="12" t="s">
        <v>34</v>
      </c>
      <c r="H1946" s="8">
        <v>4304393</v>
      </c>
      <c r="I1946" s="9">
        <v>53031.86</v>
      </c>
      <c r="J1946" s="9">
        <v>170761.85</v>
      </c>
      <c r="K1946" s="10">
        <v>6034394.5199999996</v>
      </c>
      <c r="L1946" s="11">
        <v>133.26293517609832</v>
      </c>
    </row>
    <row r="1947" spans="1:12">
      <c r="A1947" s="12" t="s">
        <v>3783</v>
      </c>
      <c r="B1947" s="12" t="s">
        <v>348</v>
      </c>
      <c r="C1947" s="12" t="s">
        <v>158</v>
      </c>
      <c r="D1947" s="12" t="s">
        <v>153</v>
      </c>
      <c r="E1947" s="12" t="s">
        <v>33</v>
      </c>
      <c r="F1947" s="12" t="s">
        <v>3766</v>
      </c>
      <c r="G1947" s="12" t="s">
        <v>34</v>
      </c>
      <c r="H1947" s="8">
        <v>8223362</v>
      </c>
      <c r="I1947" s="9">
        <v>112921.05</v>
      </c>
      <c r="J1947" s="9">
        <v>534069.51000000013</v>
      </c>
      <c r="K1947" s="10">
        <v>11761208.607010584</v>
      </c>
      <c r="L1947" s="11">
        <v>132.59009185324405</v>
      </c>
    </row>
    <row r="1948" spans="1:12">
      <c r="A1948" s="12" t="s">
        <v>3784</v>
      </c>
      <c r="B1948" s="12" t="s">
        <v>348</v>
      </c>
      <c r="C1948" s="12" t="s">
        <v>161</v>
      </c>
      <c r="D1948" s="12">
        <v>0</v>
      </c>
      <c r="E1948" s="12">
        <v>0</v>
      </c>
      <c r="F1948" s="12" t="s">
        <v>3785</v>
      </c>
      <c r="G1948" s="12" t="s">
        <v>27</v>
      </c>
      <c r="H1948" s="8">
        <v>126701289</v>
      </c>
      <c r="I1948" s="9">
        <v>184536.53000000003</v>
      </c>
      <c r="J1948" s="9">
        <v>3700432.91</v>
      </c>
      <c r="K1948" s="10">
        <v>122349756.79798843</v>
      </c>
      <c r="L1948" s="11">
        <v>93.692673532111371</v>
      </c>
    </row>
    <row r="1949" spans="1:12">
      <c r="A1949" s="12" t="s">
        <v>3786</v>
      </c>
      <c r="B1949" s="12" t="s">
        <v>348</v>
      </c>
      <c r="C1949" s="12" t="s">
        <v>161</v>
      </c>
      <c r="D1949" s="12" t="s">
        <v>25</v>
      </c>
      <c r="E1949" s="12" t="s">
        <v>40</v>
      </c>
      <c r="F1949" s="12" t="s">
        <v>3787</v>
      </c>
      <c r="G1949" s="12" t="s">
        <v>42</v>
      </c>
      <c r="H1949" s="8">
        <v>4563317</v>
      </c>
      <c r="I1949" s="9">
        <v>46552.26</v>
      </c>
      <c r="J1949" s="9">
        <v>347937.64</v>
      </c>
      <c r="K1949" s="10">
        <v>6435274.9252016852</v>
      </c>
      <c r="L1949" s="11">
        <v>129.80083845544058</v>
      </c>
    </row>
    <row r="1950" spans="1:12">
      <c r="A1950" s="12" t="s">
        <v>3788</v>
      </c>
      <c r="B1950" s="12" t="s">
        <v>348</v>
      </c>
      <c r="C1950" s="12" t="s">
        <v>161</v>
      </c>
      <c r="D1950" s="12" t="s">
        <v>21</v>
      </c>
      <c r="E1950" s="12" t="s">
        <v>29</v>
      </c>
      <c r="F1950" s="12" t="s">
        <v>3789</v>
      </c>
      <c r="G1950" s="12" t="s">
        <v>31</v>
      </c>
      <c r="H1950" s="8">
        <v>6319576</v>
      </c>
      <c r="I1950" s="9">
        <v>85529.05</v>
      </c>
      <c r="J1950" s="9">
        <v>221927.15</v>
      </c>
      <c r="K1950" s="10">
        <v>6716610.6429903014</v>
      </c>
      <c r="L1950" s="11">
        <v>101.35171280728501</v>
      </c>
    </row>
    <row r="1951" spans="1:12">
      <c r="A1951" s="12" t="s">
        <v>3790</v>
      </c>
      <c r="B1951" s="12" t="s">
        <v>348</v>
      </c>
      <c r="C1951" s="12" t="s">
        <v>161</v>
      </c>
      <c r="D1951" s="12" t="s">
        <v>36</v>
      </c>
      <c r="E1951" s="12" t="s">
        <v>29</v>
      </c>
      <c r="F1951" s="12" t="s">
        <v>3791</v>
      </c>
      <c r="G1951" s="12" t="s">
        <v>31</v>
      </c>
      <c r="H1951" s="8">
        <v>59296265</v>
      </c>
      <c r="I1951" s="9">
        <v>836258.27</v>
      </c>
      <c r="J1951" s="9">
        <v>3869970.87</v>
      </c>
      <c r="K1951" s="10">
        <v>73872819.763173819</v>
      </c>
      <c r="L1951" s="11">
        <v>115.42178278487604</v>
      </c>
    </row>
    <row r="1952" spans="1:12">
      <c r="A1952" s="12" t="s">
        <v>3792</v>
      </c>
      <c r="B1952" s="12" t="s">
        <v>348</v>
      </c>
      <c r="C1952" s="12" t="s">
        <v>161</v>
      </c>
      <c r="D1952" s="12" t="s">
        <v>39</v>
      </c>
      <c r="E1952" s="12" t="s">
        <v>33</v>
      </c>
      <c r="F1952" s="12" t="s">
        <v>3793</v>
      </c>
      <c r="G1952" s="12" t="s">
        <v>34</v>
      </c>
      <c r="H1952" s="8">
        <v>4965168</v>
      </c>
      <c r="I1952" s="9">
        <v>47915.93</v>
      </c>
      <c r="J1952" s="9">
        <v>984</v>
      </c>
      <c r="K1952" s="10">
        <v>5083929.7188310046</v>
      </c>
      <c r="L1952" s="11">
        <v>101.39331556345716</v>
      </c>
    </row>
    <row r="1953" spans="1:12">
      <c r="A1953" s="12" t="s">
        <v>3794</v>
      </c>
      <c r="B1953" s="12" t="s">
        <v>348</v>
      </c>
      <c r="C1953" s="12" t="s">
        <v>161</v>
      </c>
      <c r="D1953" s="12" t="s">
        <v>44</v>
      </c>
      <c r="E1953" s="12" t="s">
        <v>33</v>
      </c>
      <c r="F1953" s="12" t="s">
        <v>3795</v>
      </c>
      <c r="G1953" s="12" t="s">
        <v>34</v>
      </c>
      <c r="H1953" s="8">
        <v>8340313</v>
      </c>
      <c r="I1953" s="9">
        <v>112645.87</v>
      </c>
      <c r="J1953" s="9">
        <v>301378.17</v>
      </c>
      <c r="K1953" s="10">
        <v>9665112.6327173412</v>
      </c>
      <c r="L1953" s="11">
        <v>110.40370719742523</v>
      </c>
    </row>
    <row r="1954" spans="1:12">
      <c r="A1954" s="12" t="s">
        <v>3796</v>
      </c>
      <c r="B1954" s="12" t="s">
        <v>348</v>
      </c>
      <c r="C1954" s="12" t="s">
        <v>161</v>
      </c>
      <c r="D1954" s="12" t="s">
        <v>47</v>
      </c>
      <c r="E1954" s="12" t="s">
        <v>33</v>
      </c>
      <c r="F1954" s="12" t="s">
        <v>3797</v>
      </c>
      <c r="G1954" s="12" t="s">
        <v>34</v>
      </c>
      <c r="H1954" s="8">
        <v>11940642</v>
      </c>
      <c r="I1954" s="9">
        <v>234942.63</v>
      </c>
      <c r="J1954" s="9">
        <v>609811.89</v>
      </c>
      <c r="K1954" s="10">
        <v>14149006.098182719</v>
      </c>
      <c r="L1954" s="11">
        <v>110.66536791447683</v>
      </c>
    </row>
    <row r="1955" spans="1:12">
      <c r="A1955" s="12" t="s">
        <v>3798</v>
      </c>
      <c r="B1955" s="12" t="s">
        <v>348</v>
      </c>
      <c r="C1955" s="12" t="s">
        <v>161</v>
      </c>
      <c r="D1955" s="12" t="s">
        <v>63</v>
      </c>
      <c r="E1955" s="12" t="s">
        <v>33</v>
      </c>
      <c r="F1955" s="12" t="s">
        <v>3799</v>
      </c>
      <c r="G1955" s="12" t="s">
        <v>34</v>
      </c>
      <c r="H1955" s="8">
        <v>4171332</v>
      </c>
      <c r="I1955" s="9">
        <v>86455.05</v>
      </c>
      <c r="J1955" s="9">
        <v>135829.10999999999</v>
      </c>
      <c r="K1955" s="10">
        <v>6073125.1879271846</v>
      </c>
      <c r="L1955" s="11">
        <v>138.226120961991</v>
      </c>
    </row>
    <row r="1956" spans="1:12">
      <c r="A1956" s="12" t="s">
        <v>3800</v>
      </c>
      <c r="B1956" s="12" t="s">
        <v>348</v>
      </c>
      <c r="C1956" s="12" t="s">
        <v>161</v>
      </c>
      <c r="D1956" s="12" t="s">
        <v>119</v>
      </c>
      <c r="E1956" s="12" t="s">
        <v>33</v>
      </c>
      <c r="F1956" s="12" t="s">
        <v>473</v>
      </c>
      <c r="G1956" s="12" t="s">
        <v>34</v>
      </c>
      <c r="H1956" s="8">
        <v>2803099</v>
      </c>
      <c r="I1956" s="9">
        <v>27270.53</v>
      </c>
      <c r="J1956" s="9">
        <v>98095</v>
      </c>
      <c r="K1956" s="10">
        <v>3858062.1923403256</v>
      </c>
      <c r="L1956" s="11">
        <v>131.7435179022068</v>
      </c>
    </row>
    <row r="1957" spans="1:12">
      <c r="A1957" s="12" t="s">
        <v>3801</v>
      </c>
      <c r="B1957" s="12" t="s">
        <v>348</v>
      </c>
      <c r="C1957" s="12" t="s">
        <v>161</v>
      </c>
      <c r="D1957" s="12" t="s">
        <v>122</v>
      </c>
      <c r="E1957" s="12" t="s">
        <v>40</v>
      </c>
      <c r="F1957" s="12" t="s">
        <v>3802</v>
      </c>
      <c r="G1957" s="12" t="s">
        <v>42</v>
      </c>
      <c r="H1957" s="8">
        <v>24201517</v>
      </c>
      <c r="I1957" s="9">
        <v>401037.48</v>
      </c>
      <c r="J1957" s="9">
        <v>871368.8899999999</v>
      </c>
      <c r="K1957" s="10">
        <v>32916983.581561059</v>
      </c>
      <c r="L1957" s="11">
        <v>129.21835048120843</v>
      </c>
    </row>
    <row r="1958" spans="1:12">
      <c r="A1958" s="12" t="s">
        <v>3803</v>
      </c>
      <c r="B1958" s="12" t="s">
        <v>348</v>
      </c>
      <c r="C1958" s="12" t="s">
        <v>161</v>
      </c>
      <c r="D1958" s="12" t="s">
        <v>153</v>
      </c>
      <c r="E1958" s="12" t="s">
        <v>33</v>
      </c>
      <c r="F1958" s="12" t="s">
        <v>3789</v>
      </c>
      <c r="G1958" s="12" t="s">
        <v>34</v>
      </c>
      <c r="H1958" s="8">
        <v>6270715</v>
      </c>
      <c r="I1958" s="9">
        <v>186855.57</v>
      </c>
      <c r="J1958" s="9">
        <v>50051.17</v>
      </c>
      <c r="K1958" s="10">
        <v>8261393.8846351337</v>
      </c>
      <c r="L1958" s="11">
        <v>126.9495095858957</v>
      </c>
    </row>
    <row r="1959" spans="1:12">
      <c r="A1959" s="12" t="s">
        <v>3804</v>
      </c>
      <c r="B1959" s="12" t="s">
        <v>348</v>
      </c>
      <c r="C1959" s="12" t="s">
        <v>161</v>
      </c>
      <c r="D1959" s="12" t="s">
        <v>156</v>
      </c>
      <c r="E1959" s="12" t="s">
        <v>33</v>
      </c>
      <c r="F1959" s="12" t="s">
        <v>3805</v>
      </c>
      <c r="G1959" s="12" t="s">
        <v>34</v>
      </c>
      <c r="H1959" s="8">
        <v>6450139</v>
      </c>
      <c r="I1959" s="9">
        <v>63381.47</v>
      </c>
      <c r="J1959" s="9">
        <v>471148.33</v>
      </c>
      <c r="K1959" s="10">
        <v>7957835.8652334437</v>
      </c>
      <c r="L1959" s="11">
        <v>113.93290209026725</v>
      </c>
    </row>
    <row r="1960" spans="1:12">
      <c r="A1960" s="12" t="s">
        <v>3806</v>
      </c>
      <c r="B1960" s="12" t="s">
        <v>348</v>
      </c>
      <c r="C1960" s="12" t="s">
        <v>161</v>
      </c>
      <c r="D1960" s="12" t="s">
        <v>158</v>
      </c>
      <c r="E1960" s="12" t="s">
        <v>33</v>
      </c>
      <c r="F1960" s="12" t="s">
        <v>3791</v>
      </c>
      <c r="G1960" s="12" t="s">
        <v>34</v>
      </c>
      <c r="H1960" s="8">
        <v>24682235</v>
      </c>
      <c r="I1960" s="9">
        <v>621940.13</v>
      </c>
      <c r="J1960" s="9">
        <v>313847.78000000003</v>
      </c>
      <c r="K1960" s="10">
        <v>26642006.771041464</v>
      </c>
      <c r="L1960" s="11">
        <v>103.99712290303928</v>
      </c>
    </row>
    <row r="1961" spans="1:12">
      <c r="A1961" s="12" t="s">
        <v>3807</v>
      </c>
      <c r="B1961" s="12" t="s">
        <v>348</v>
      </c>
      <c r="C1961" s="12" t="s">
        <v>161</v>
      </c>
      <c r="D1961" s="12" t="s">
        <v>161</v>
      </c>
      <c r="E1961" s="12" t="s">
        <v>33</v>
      </c>
      <c r="F1961" s="12" t="s">
        <v>3808</v>
      </c>
      <c r="G1961" s="12" t="s">
        <v>34</v>
      </c>
      <c r="H1961" s="8">
        <v>22623099</v>
      </c>
      <c r="I1961" s="9">
        <v>363216.05</v>
      </c>
      <c r="J1961" s="9">
        <v>8942.36</v>
      </c>
      <c r="K1961" s="10">
        <v>25502620.573580764</v>
      </c>
      <c r="L1961" s="11">
        <v>110.90382733654629</v>
      </c>
    </row>
    <row r="1962" spans="1:12">
      <c r="A1962" s="12" t="s">
        <v>3809</v>
      </c>
      <c r="B1962" s="12" t="s">
        <v>348</v>
      </c>
      <c r="C1962" s="12" t="s">
        <v>164</v>
      </c>
      <c r="D1962" s="12">
        <v>0</v>
      </c>
      <c r="E1962" s="12">
        <v>0</v>
      </c>
      <c r="F1962" s="12" t="s">
        <v>3810</v>
      </c>
      <c r="G1962" s="12" t="s">
        <v>27</v>
      </c>
      <c r="H1962" s="8">
        <v>117782366</v>
      </c>
      <c r="I1962" s="9">
        <v>221445.03999999998</v>
      </c>
      <c r="J1962" s="9">
        <v>3046128.5800000005</v>
      </c>
      <c r="K1962" s="10">
        <v>118776328.1543455</v>
      </c>
      <c r="L1962" s="11">
        <v>98.121757455813835</v>
      </c>
    </row>
    <row r="1963" spans="1:12">
      <c r="A1963" s="12" t="s">
        <v>3811</v>
      </c>
      <c r="B1963" s="12" t="s">
        <v>348</v>
      </c>
      <c r="C1963" s="12" t="s">
        <v>164</v>
      </c>
      <c r="D1963" s="12" t="s">
        <v>25</v>
      </c>
      <c r="E1963" s="12" t="s">
        <v>29</v>
      </c>
      <c r="F1963" s="12" t="s">
        <v>3812</v>
      </c>
      <c r="G1963" s="12" t="s">
        <v>31</v>
      </c>
      <c r="H1963" s="8">
        <v>81551223</v>
      </c>
      <c r="I1963" s="9">
        <v>1056457.3700000001</v>
      </c>
      <c r="J1963" s="9">
        <v>561149.66999999993</v>
      </c>
      <c r="K1963" s="10">
        <v>104972877.81647366</v>
      </c>
      <c r="L1963" s="11">
        <v>126.21660995590176</v>
      </c>
    </row>
    <row r="1964" spans="1:12">
      <c r="A1964" s="12" t="s">
        <v>3813</v>
      </c>
      <c r="B1964" s="12" t="s">
        <v>348</v>
      </c>
      <c r="C1964" s="12" t="s">
        <v>164</v>
      </c>
      <c r="D1964" s="12" t="s">
        <v>21</v>
      </c>
      <c r="E1964" s="12" t="s">
        <v>40</v>
      </c>
      <c r="F1964" s="12" t="s">
        <v>3814</v>
      </c>
      <c r="G1964" s="12" t="s">
        <v>42</v>
      </c>
      <c r="H1964" s="8">
        <v>18646786</v>
      </c>
      <c r="I1964" s="9">
        <v>310476.78000000003</v>
      </c>
      <c r="J1964" s="9">
        <v>280122.54000000004</v>
      </c>
      <c r="K1964" s="10">
        <v>26967769.031039935</v>
      </c>
      <c r="L1964" s="11">
        <v>140.18417047041783</v>
      </c>
    </row>
    <row r="1965" spans="1:12">
      <c r="A1965" s="12" t="s">
        <v>3815</v>
      </c>
      <c r="B1965" s="12" t="s">
        <v>348</v>
      </c>
      <c r="C1965" s="12" t="s">
        <v>164</v>
      </c>
      <c r="D1965" s="12" t="s">
        <v>36</v>
      </c>
      <c r="E1965" s="12" t="s">
        <v>33</v>
      </c>
      <c r="F1965" s="12" t="s">
        <v>3816</v>
      </c>
      <c r="G1965" s="12" t="s">
        <v>34</v>
      </c>
      <c r="H1965" s="8">
        <v>4882781</v>
      </c>
      <c r="I1965" s="9">
        <v>62384</v>
      </c>
      <c r="J1965" s="9">
        <v>242453.49</v>
      </c>
      <c r="K1965" s="10">
        <v>7090340.7390792482</v>
      </c>
      <c r="L1965" s="11">
        <v>136.67814533291264</v>
      </c>
    </row>
    <row r="1966" spans="1:12">
      <c r="A1966" s="12" t="s">
        <v>3817</v>
      </c>
      <c r="B1966" s="12" t="s">
        <v>348</v>
      </c>
      <c r="C1966" s="12" t="s">
        <v>164</v>
      </c>
      <c r="D1966" s="12" t="s">
        <v>39</v>
      </c>
      <c r="E1966" s="12" t="s">
        <v>40</v>
      </c>
      <c r="F1966" s="12" t="s">
        <v>3818</v>
      </c>
      <c r="G1966" s="12" t="s">
        <v>42</v>
      </c>
      <c r="H1966" s="8">
        <v>19520544</v>
      </c>
      <c r="I1966" s="9">
        <v>464696.8</v>
      </c>
      <c r="J1966" s="9">
        <v>1607007.7600000002</v>
      </c>
      <c r="K1966" s="10">
        <v>31107840.908182655</v>
      </c>
      <c r="L1966" s="11">
        <v>144.06948318393503</v>
      </c>
    </row>
    <row r="1967" spans="1:12">
      <c r="A1967" s="12" t="s">
        <v>3819</v>
      </c>
      <c r="B1967" s="12" t="s">
        <v>348</v>
      </c>
      <c r="C1967" s="12" t="s">
        <v>164</v>
      </c>
      <c r="D1967" s="12" t="s">
        <v>44</v>
      </c>
      <c r="E1967" s="12" t="s">
        <v>33</v>
      </c>
      <c r="F1967" s="12" t="s">
        <v>3820</v>
      </c>
      <c r="G1967" s="12" t="s">
        <v>34</v>
      </c>
      <c r="H1967" s="8">
        <v>8604876</v>
      </c>
      <c r="I1967" s="9">
        <v>167084.52000000002</v>
      </c>
      <c r="J1967" s="9">
        <v>47601.729999999996</v>
      </c>
      <c r="K1967" s="10">
        <v>10702360.115163196</v>
      </c>
      <c r="L1967" s="11">
        <v>121.34797410339948</v>
      </c>
    </row>
    <row r="1968" spans="1:12">
      <c r="A1968" s="12" t="s">
        <v>3821</v>
      </c>
      <c r="B1968" s="12" t="s">
        <v>348</v>
      </c>
      <c r="C1968" s="12" t="s">
        <v>164</v>
      </c>
      <c r="D1968" s="12" t="s">
        <v>47</v>
      </c>
      <c r="E1968" s="12" t="s">
        <v>33</v>
      </c>
      <c r="F1968" s="12" t="s">
        <v>3812</v>
      </c>
      <c r="G1968" s="12" t="s">
        <v>34</v>
      </c>
      <c r="H1968" s="8">
        <v>19192838</v>
      </c>
      <c r="I1968" s="9">
        <v>227575.62</v>
      </c>
      <c r="J1968" s="9">
        <v>1371945.31</v>
      </c>
      <c r="K1968" s="10">
        <v>25217190.707580768</v>
      </c>
      <c r="L1968" s="11">
        <v>121.28104748709612</v>
      </c>
    </row>
    <row r="1969" spans="1:12">
      <c r="A1969" s="12" t="s">
        <v>3822</v>
      </c>
      <c r="B1969" s="12" t="s">
        <v>348</v>
      </c>
      <c r="C1969" s="12" t="s">
        <v>245</v>
      </c>
      <c r="D1969" s="12">
        <v>0</v>
      </c>
      <c r="E1969" s="12">
        <v>0</v>
      </c>
      <c r="F1969" s="12" t="s">
        <v>3823</v>
      </c>
      <c r="G1969" s="12" t="s">
        <v>27</v>
      </c>
      <c r="H1969" s="8">
        <v>164226878</v>
      </c>
      <c r="I1969" s="9">
        <v>722912.32</v>
      </c>
      <c r="J1969" s="9">
        <v>1314576.18</v>
      </c>
      <c r="K1969" s="10">
        <v>153676866.66928676</v>
      </c>
      <c r="L1969" s="11">
        <v>92.429225759138689</v>
      </c>
    </row>
    <row r="1970" spans="1:12">
      <c r="A1970" s="12" t="s">
        <v>3824</v>
      </c>
      <c r="B1970" s="12" t="s">
        <v>348</v>
      </c>
      <c r="C1970" s="12" t="s">
        <v>245</v>
      </c>
      <c r="D1970" s="12" t="s">
        <v>25</v>
      </c>
      <c r="E1970" s="12" t="s">
        <v>29</v>
      </c>
      <c r="F1970" s="12" t="s">
        <v>3825</v>
      </c>
      <c r="G1970" s="12" t="s">
        <v>31</v>
      </c>
      <c r="H1970" s="8">
        <v>45829760</v>
      </c>
      <c r="I1970" s="9">
        <v>445510.58999999997</v>
      </c>
      <c r="J1970" s="9">
        <v>341649.11</v>
      </c>
      <c r="K1970" s="10">
        <v>55312317.440541826</v>
      </c>
      <c r="L1970" s="11">
        <v>118.6528792474931</v>
      </c>
    </row>
    <row r="1971" spans="1:12">
      <c r="A1971" s="12" t="s">
        <v>3826</v>
      </c>
      <c r="B1971" s="12" t="s">
        <v>348</v>
      </c>
      <c r="C1971" s="12" t="s">
        <v>245</v>
      </c>
      <c r="D1971" s="12" t="s">
        <v>21</v>
      </c>
      <c r="E1971" s="12" t="s">
        <v>29</v>
      </c>
      <c r="F1971" s="12" t="s">
        <v>3827</v>
      </c>
      <c r="G1971" s="12" t="s">
        <v>31</v>
      </c>
      <c r="H1971" s="8">
        <v>80374896</v>
      </c>
      <c r="I1971" s="9">
        <v>1220030.96</v>
      </c>
      <c r="J1971" s="9">
        <v>601579.13</v>
      </c>
      <c r="K1971" s="10">
        <v>103831681.11418216</v>
      </c>
      <c r="L1971" s="11">
        <v>126.32128304881111</v>
      </c>
    </row>
    <row r="1972" spans="1:12">
      <c r="A1972" s="12" t="s">
        <v>3828</v>
      </c>
      <c r="B1972" s="12" t="s">
        <v>348</v>
      </c>
      <c r="C1972" s="12" t="s">
        <v>245</v>
      </c>
      <c r="D1972" s="12" t="s">
        <v>36</v>
      </c>
      <c r="E1972" s="12" t="s">
        <v>29</v>
      </c>
      <c r="F1972" s="12" t="s">
        <v>3829</v>
      </c>
      <c r="G1972" s="12" t="s">
        <v>31</v>
      </c>
      <c r="H1972" s="8">
        <v>64507756</v>
      </c>
      <c r="I1972" s="9">
        <v>671736.9</v>
      </c>
      <c r="J1972" s="9">
        <v>2276723.9499999997</v>
      </c>
      <c r="K1972" s="10">
        <v>78643174.425914705</v>
      </c>
      <c r="L1972" s="11">
        <v>116.58402753417192</v>
      </c>
    </row>
    <row r="1973" spans="1:12">
      <c r="A1973" s="12" t="s">
        <v>3830</v>
      </c>
      <c r="B1973" s="12" t="s">
        <v>348</v>
      </c>
      <c r="C1973" s="12" t="s">
        <v>245</v>
      </c>
      <c r="D1973" s="12" t="s">
        <v>39</v>
      </c>
      <c r="E1973" s="12" t="s">
        <v>33</v>
      </c>
      <c r="F1973" s="12" t="s">
        <v>3831</v>
      </c>
      <c r="G1973" s="12" t="s">
        <v>34</v>
      </c>
      <c r="H1973" s="8">
        <v>8707524</v>
      </c>
      <c r="I1973" s="9">
        <v>110061.58</v>
      </c>
      <c r="J1973" s="9">
        <v>434777.18</v>
      </c>
      <c r="K1973" s="10">
        <v>9327741.3810964637</v>
      </c>
      <c r="L1973" s="11">
        <v>100.81469591121461</v>
      </c>
    </row>
    <row r="1974" spans="1:12">
      <c r="A1974" s="12" t="s">
        <v>3832</v>
      </c>
      <c r="B1974" s="12" t="s">
        <v>348</v>
      </c>
      <c r="C1974" s="12" t="s">
        <v>245</v>
      </c>
      <c r="D1974" s="12" t="s">
        <v>44</v>
      </c>
      <c r="E1974" s="12" t="s">
        <v>33</v>
      </c>
      <c r="F1974" s="12" t="s">
        <v>3833</v>
      </c>
      <c r="G1974" s="12" t="s">
        <v>34</v>
      </c>
      <c r="H1974" s="8">
        <v>17027392</v>
      </c>
      <c r="I1974" s="9">
        <v>229500.31</v>
      </c>
      <c r="J1974" s="9">
        <v>945652.26000000013</v>
      </c>
      <c r="K1974" s="10">
        <v>17967008.81941437</v>
      </c>
      <c r="L1974" s="11">
        <v>98.70602843640981</v>
      </c>
    </row>
    <row r="1975" spans="1:12">
      <c r="A1975" s="12" t="s">
        <v>3834</v>
      </c>
      <c r="B1975" s="12" t="s">
        <v>348</v>
      </c>
      <c r="C1975" s="12" t="s">
        <v>245</v>
      </c>
      <c r="D1975" s="12" t="s">
        <v>47</v>
      </c>
      <c r="E1975" s="12" t="s">
        <v>33</v>
      </c>
      <c r="F1975" s="12" t="s">
        <v>3835</v>
      </c>
      <c r="G1975" s="12" t="s">
        <v>34</v>
      </c>
      <c r="H1975" s="8">
        <v>17357784</v>
      </c>
      <c r="I1975" s="9">
        <v>350466.28</v>
      </c>
      <c r="J1975" s="9">
        <v>330007</v>
      </c>
      <c r="K1975" s="10">
        <v>20925341.438389711</v>
      </c>
      <c r="L1975" s="11">
        <v>116.00533861766556</v>
      </c>
    </row>
    <row r="1976" spans="1:12">
      <c r="A1976" s="12" t="s">
        <v>3836</v>
      </c>
      <c r="B1976" s="12" t="s">
        <v>348</v>
      </c>
      <c r="C1976" s="12" t="s">
        <v>245</v>
      </c>
      <c r="D1976" s="12" t="s">
        <v>63</v>
      </c>
      <c r="E1976" s="12" t="s">
        <v>33</v>
      </c>
      <c r="F1976" s="12" t="s">
        <v>3837</v>
      </c>
      <c r="G1976" s="12" t="s">
        <v>34</v>
      </c>
      <c r="H1976" s="8">
        <v>38441463</v>
      </c>
      <c r="I1976" s="9">
        <v>509536.45999999996</v>
      </c>
      <c r="J1976" s="9">
        <v>142938.30000000002</v>
      </c>
      <c r="K1976" s="10">
        <v>41013613.035496652</v>
      </c>
      <c r="L1976" s="11">
        <v>104.91041676917187</v>
      </c>
    </row>
    <row r="1977" spans="1:12">
      <c r="A1977" s="12" t="s">
        <v>3838</v>
      </c>
      <c r="B1977" s="12" t="s">
        <v>348</v>
      </c>
      <c r="C1977" s="12" t="s">
        <v>245</v>
      </c>
      <c r="D1977" s="12" t="s">
        <v>119</v>
      </c>
      <c r="E1977" s="12" t="s">
        <v>33</v>
      </c>
      <c r="F1977" s="12" t="s">
        <v>3839</v>
      </c>
      <c r="G1977" s="12" t="s">
        <v>34</v>
      </c>
      <c r="H1977" s="8">
        <v>24988293</v>
      </c>
      <c r="I1977" s="9">
        <v>320129.83</v>
      </c>
      <c r="J1977" s="9">
        <v>8745.5499999999993</v>
      </c>
      <c r="K1977" s="10">
        <v>27308541.90568132</v>
      </c>
      <c r="L1977" s="11">
        <v>107.86570399892929</v>
      </c>
    </row>
    <row r="1978" spans="1:12">
      <c r="A1978" s="12" t="s">
        <v>3840</v>
      </c>
      <c r="B1978" s="12" t="s">
        <v>348</v>
      </c>
      <c r="C1978" s="12" t="s">
        <v>245</v>
      </c>
      <c r="D1978" s="12" t="s">
        <v>122</v>
      </c>
      <c r="E1978" s="12" t="s">
        <v>33</v>
      </c>
      <c r="F1978" s="12" t="s">
        <v>3841</v>
      </c>
      <c r="G1978" s="12" t="s">
        <v>34</v>
      </c>
      <c r="H1978" s="8">
        <v>51534305</v>
      </c>
      <c r="I1978" s="9">
        <v>495725.32</v>
      </c>
      <c r="J1978" s="9">
        <v>449607.75</v>
      </c>
      <c r="K1978" s="10">
        <v>46205330.88460438</v>
      </c>
      <c r="L1978" s="11">
        <v>88.044301721314028</v>
      </c>
    </row>
    <row r="1979" spans="1:12">
      <c r="A1979" s="12" t="s">
        <v>3842</v>
      </c>
      <c r="B1979" s="12" t="s">
        <v>348</v>
      </c>
      <c r="C1979" s="12" t="s">
        <v>245</v>
      </c>
      <c r="D1979" s="12" t="s">
        <v>153</v>
      </c>
      <c r="E1979" s="12" t="s">
        <v>33</v>
      </c>
      <c r="F1979" s="12" t="s">
        <v>3829</v>
      </c>
      <c r="G1979" s="12" t="s">
        <v>34</v>
      </c>
      <c r="H1979" s="8">
        <v>60936167</v>
      </c>
      <c r="I1979" s="9">
        <v>760105.47</v>
      </c>
      <c r="J1979" s="9">
        <v>362783.76</v>
      </c>
      <c r="K1979" s="10">
        <v>60734998.821610041</v>
      </c>
      <c r="L1979" s="11">
        <v>97.86645577805308</v>
      </c>
    </row>
    <row r="1980" spans="1:12">
      <c r="A1980" s="12" t="s">
        <v>3843</v>
      </c>
      <c r="B1980" s="12" t="s">
        <v>348</v>
      </c>
      <c r="C1980" s="12" t="s">
        <v>255</v>
      </c>
      <c r="D1980" s="12">
        <v>0</v>
      </c>
      <c r="E1980" s="12">
        <v>0</v>
      </c>
      <c r="F1980" s="12" t="s">
        <v>3844</v>
      </c>
      <c r="G1980" s="12" t="s">
        <v>27</v>
      </c>
      <c r="H1980" s="8">
        <v>33266745</v>
      </c>
      <c r="I1980" s="9">
        <v>224587</v>
      </c>
      <c r="J1980" s="9">
        <v>575712.95000000007</v>
      </c>
      <c r="K1980" s="10">
        <v>32497963.414736368</v>
      </c>
      <c r="L1980" s="11">
        <v>95.394136657386724</v>
      </c>
    </row>
    <row r="1981" spans="1:12">
      <c r="A1981" s="12" t="s">
        <v>3845</v>
      </c>
      <c r="B1981" s="12" t="s">
        <v>348</v>
      </c>
      <c r="C1981" s="12" t="s">
        <v>255</v>
      </c>
      <c r="D1981" s="12" t="s">
        <v>25</v>
      </c>
      <c r="E1981" s="12" t="s">
        <v>40</v>
      </c>
      <c r="F1981" s="12" t="s">
        <v>3846</v>
      </c>
      <c r="G1981" s="12" t="s">
        <v>42</v>
      </c>
      <c r="H1981" s="8">
        <v>13089756</v>
      </c>
      <c r="I1981" s="9">
        <v>297544</v>
      </c>
      <c r="J1981" s="9">
        <v>525140.53</v>
      </c>
      <c r="K1981" s="10">
        <v>16123901.169579076</v>
      </c>
      <c r="L1981" s="11">
        <v>115.89556221146395</v>
      </c>
    </row>
    <row r="1982" spans="1:12">
      <c r="A1982" s="12" t="s">
        <v>3847</v>
      </c>
      <c r="B1982" s="12" t="s">
        <v>348</v>
      </c>
      <c r="C1982" s="12" t="s">
        <v>255</v>
      </c>
      <c r="D1982" s="12" t="s">
        <v>21</v>
      </c>
      <c r="E1982" s="12" t="s">
        <v>33</v>
      </c>
      <c r="F1982" s="12" t="s">
        <v>3848</v>
      </c>
      <c r="G1982" s="12" t="s">
        <v>34</v>
      </c>
      <c r="H1982" s="8">
        <v>5084271</v>
      </c>
      <c r="I1982" s="9">
        <v>94313.23000000001</v>
      </c>
      <c r="J1982" s="9">
        <v>32309.14</v>
      </c>
      <c r="K1982" s="10">
        <v>6177694.8171772696</v>
      </c>
      <c r="L1982" s="11">
        <v>118.55346825447073</v>
      </c>
    </row>
    <row r="1983" spans="1:12">
      <c r="A1983" s="12" t="s">
        <v>3849</v>
      </c>
      <c r="B1983" s="12" t="s">
        <v>348</v>
      </c>
      <c r="C1983" s="12" t="s">
        <v>255</v>
      </c>
      <c r="D1983" s="12" t="s">
        <v>36</v>
      </c>
      <c r="E1983" s="12" t="s">
        <v>33</v>
      </c>
      <c r="F1983" s="12" t="s">
        <v>3850</v>
      </c>
      <c r="G1983" s="12" t="s">
        <v>34</v>
      </c>
      <c r="H1983" s="8">
        <v>3962744</v>
      </c>
      <c r="I1983" s="9">
        <v>49395.72</v>
      </c>
      <c r="J1983" s="9">
        <v>261530.7</v>
      </c>
      <c r="K1983" s="10">
        <v>6409640.9640812147</v>
      </c>
      <c r="L1983" s="11">
        <v>149.9797676041012</v>
      </c>
    </row>
    <row r="1984" spans="1:12">
      <c r="A1984" s="12" t="s">
        <v>3851</v>
      </c>
      <c r="B1984" s="12" t="s">
        <v>348</v>
      </c>
      <c r="C1984" s="12" t="s">
        <v>255</v>
      </c>
      <c r="D1984" s="12" t="s">
        <v>39</v>
      </c>
      <c r="E1984" s="12" t="s">
        <v>33</v>
      </c>
      <c r="F1984" s="12" t="s">
        <v>3852</v>
      </c>
      <c r="G1984" s="12" t="s">
        <v>34</v>
      </c>
      <c r="H1984" s="8">
        <v>7768504</v>
      </c>
      <c r="I1984" s="9">
        <v>67471.19</v>
      </c>
      <c r="J1984" s="9">
        <v>282443.14</v>
      </c>
      <c r="K1984" s="10">
        <v>12143202.085334392</v>
      </c>
      <c r="L1984" s="11">
        <v>149.57595915526556</v>
      </c>
    </row>
    <row r="1985" spans="1:12">
      <c r="A1985" s="12" t="s">
        <v>3853</v>
      </c>
      <c r="B1985" s="12" t="s">
        <v>348</v>
      </c>
      <c r="C1985" s="12" t="s">
        <v>255</v>
      </c>
      <c r="D1985" s="12" t="s">
        <v>44</v>
      </c>
      <c r="E1985" s="12" t="s">
        <v>40</v>
      </c>
      <c r="F1985" s="12" t="s">
        <v>3854</v>
      </c>
      <c r="G1985" s="12" t="s">
        <v>42</v>
      </c>
      <c r="H1985" s="8">
        <v>21767374</v>
      </c>
      <c r="I1985" s="9">
        <v>460260.82</v>
      </c>
      <c r="J1985" s="9">
        <v>104205.63</v>
      </c>
      <c r="K1985" s="10">
        <v>26824302.110663731</v>
      </c>
      <c r="L1985" s="11">
        <v>120.11684469411357</v>
      </c>
    </row>
    <row r="1986" spans="1:12">
      <c r="A1986" s="12" t="s">
        <v>3855</v>
      </c>
      <c r="B1986" s="12" t="s">
        <v>348</v>
      </c>
      <c r="C1986" s="12" t="s">
        <v>425</v>
      </c>
      <c r="D1986" s="12">
        <v>0</v>
      </c>
      <c r="E1986" s="12">
        <v>0</v>
      </c>
      <c r="F1986" s="12" t="s">
        <v>3856</v>
      </c>
      <c r="G1986" s="12" t="s">
        <v>427</v>
      </c>
      <c r="H1986" s="8">
        <v>1097096493</v>
      </c>
      <c r="I1986" s="9">
        <v>7431883.0200000005</v>
      </c>
      <c r="J1986" s="9">
        <v>25717769.210000001</v>
      </c>
      <c r="K1986" s="10">
        <v>1511438122.1299963</v>
      </c>
      <c r="L1986" s="11">
        <v>133.72645671111096</v>
      </c>
    </row>
    <row r="1987" spans="1:12">
      <c r="A1987" s="12" t="s">
        <v>3857</v>
      </c>
      <c r="B1987" s="12" t="s">
        <v>348</v>
      </c>
      <c r="C1987" s="12" t="s">
        <v>429</v>
      </c>
      <c r="D1987" s="12">
        <v>0</v>
      </c>
      <c r="E1987" s="12">
        <v>0</v>
      </c>
      <c r="F1987" s="12" t="s">
        <v>3858</v>
      </c>
      <c r="G1987" s="12" t="s">
        <v>427</v>
      </c>
      <c r="H1987" s="8">
        <v>492986630</v>
      </c>
      <c r="I1987" s="9">
        <v>7854331.2100000009</v>
      </c>
      <c r="J1987" s="9">
        <v>9408985.8500000015</v>
      </c>
      <c r="K1987" s="10">
        <v>644418568.18878937</v>
      </c>
      <c r="L1987" s="11">
        <v>126.29468594790711</v>
      </c>
    </row>
    <row r="1988" spans="1:12">
      <c r="A1988" s="12" t="s">
        <v>3859</v>
      </c>
      <c r="B1988" s="12" t="s">
        <v>348</v>
      </c>
      <c r="C1988" s="12" t="s">
        <v>750</v>
      </c>
      <c r="D1988" s="12">
        <v>0</v>
      </c>
      <c r="E1988" s="12">
        <v>0</v>
      </c>
      <c r="F1988" s="12" t="s">
        <v>3860</v>
      </c>
      <c r="G1988" s="12" t="s">
        <v>427</v>
      </c>
      <c r="H1988" s="8">
        <v>256298285</v>
      </c>
      <c r="I1988" s="9">
        <v>3809040.2099999995</v>
      </c>
      <c r="J1988" s="9">
        <v>4050974.0699999984</v>
      </c>
      <c r="K1988" s="10">
        <v>270491911.65210986</v>
      </c>
      <c r="L1988" s="11">
        <v>102.39765791548969</v>
      </c>
    </row>
    <row r="1989" spans="1:12">
      <c r="A1989" s="12" t="s">
        <v>3861</v>
      </c>
      <c r="B1989" s="12" t="s">
        <v>348</v>
      </c>
      <c r="C1989" s="12" t="s">
        <v>432</v>
      </c>
      <c r="D1989" s="12">
        <v>0</v>
      </c>
      <c r="E1989" s="12">
        <v>0</v>
      </c>
      <c r="F1989" s="12" t="s">
        <v>3862</v>
      </c>
      <c r="G1989" s="12" t="s">
        <v>427</v>
      </c>
      <c r="H1989" s="8">
        <v>67692800</v>
      </c>
      <c r="I1989" s="9">
        <v>1330574.3700000001</v>
      </c>
      <c r="J1989" s="9">
        <v>1586276.6</v>
      </c>
      <c r="K1989" s="10">
        <v>105868633.51884559</v>
      </c>
      <c r="L1989" s="11">
        <v>149.93507553779881</v>
      </c>
    </row>
    <row r="1990" spans="1:12">
      <c r="A1990" s="45" t="s">
        <v>5448</v>
      </c>
      <c r="B1990" s="46"/>
      <c r="C1990" s="46"/>
      <c r="D1990" s="46"/>
      <c r="E1990" s="46"/>
      <c r="F1990" s="46"/>
      <c r="G1990" s="47"/>
      <c r="H1990" s="25">
        <f>SUM(H1850:H1989)</f>
        <v>5885754811</v>
      </c>
      <c r="I1990" s="26">
        <f>SUM(I1850:I1989)</f>
        <v>64229993.340000004</v>
      </c>
      <c r="J1990" s="26">
        <f>SUM(J1850:J1989)</f>
        <v>143175327.78000003</v>
      </c>
      <c r="K1990" s="27">
        <f>SUM(K1850:K1989)</f>
        <v>6895939394.2115259</v>
      </c>
      <c r="L1990" s="11"/>
    </row>
    <row r="1991" spans="1:12">
      <c r="A1991" s="12" t="s">
        <v>378</v>
      </c>
      <c r="B1991" s="12" t="s">
        <v>378</v>
      </c>
      <c r="C1991" s="12">
        <v>0</v>
      </c>
      <c r="D1991" s="12">
        <v>0</v>
      </c>
      <c r="E1991" s="12">
        <v>0</v>
      </c>
      <c r="F1991" s="12" t="s">
        <v>3863</v>
      </c>
      <c r="G1991" s="12" t="s">
        <v>23</v>
      </c>
      <c r="H1991" s="8">
        <v>142807818</v>
      </c>
      <c r="I1991" s="9">
        <v>3383099.35</v>
      </c>
      <c r="J1991" s="9">
        <v>8777515.9000000022</v>
      </c>
      <c r="K1991" s="10">
        <v>210001888.76304632</v>
      </c>
      <c r="L1991" s="11">
        <v>135.51268755764255</v>
      </c>
    </row>
    <row r="1992" spans="1:12">
      <c r="A1992" s="12" t="s">
        <v>3864</v>
      </c>
      <c r="B1992" s="12" t="s">
        <v>378</v>
      </c>
      <c r="C1992" s="12" t="s">
        <v>25</v>
      </c>
      <c r="D1992" s="12">
        <v>0</v>
      </c>
      <c r="E1992" s="12">
        <v>0</v>
      </c>
      <c r="F1992" s="12" t="s">
        <v>3865</v>
      </c>
      <c r="G1992" s="12" t="s">
        <v>27</v>
      </c>
      <c r="H1992" s="8">
        <v>69485220</v>
      </c>
      <c r="I1992" s="9">
        <v>421163.17000000004</v>
      </c>
      <c r="J1992" s="9">
        <v>739463.47000000009</v>
      </c>
      <c r="K1992" s="10">
        <v>69780306.046852857</v>
      </c>
      <c r="L1992" s="11">
        <v>98.774817438939039</v>
      </c>
    </row>
    <row r="1993" spans="1:12">
      <c r="A1993" s="12" t="s">
        <v>3866</v>
      </c>
      <c r="B1993" s="12" t="s">
        <v>378</v>
      </c>
      <c r="C1993" s="12" t="s">
        <v>25</v>
      </c>
      <c r="D1993" s="12" t="s">
        <v>25</v>
      </c>
      <c r="E1993" s="12" t="s">
        <v>29</v>
      </c>
      <c r="F1993" s="12" t="s">
        <v>3867</v>
      </c>
      <c r="G1993" s="12" t="s">
        <v>31</v>
      </c>
      <c r="H1993" s="8">
        <v>55873865</v>
      </c>
      <c r="I1993" s="9">
        <v>1116379.23</v>
      </c>
      <c r="J1993" s="9">
        <v>256731.61</v>
      </c>
      <c r="K1993" s="10">
        <v>82373466.602620572</v>
      </c>
      <c r="L1993" s="11">
        <v>143.8913853420778</v>
      </c>
    </row>
    <row r="1994" spans="1:12">
      <c r="A1994" s="12" t="s">
        <v>3868</v>
      </c>
      <c r="B1994" s="12" t="s">
        <v>378</v>
      </c>
      <c r="C1994" s="12" t="s">
        <v>25</v>
      </c>
      <c r="D1994" s="12" t="s">
        <v>21</v>
      </c>
      <c r="E1994" s="12" t="s">
        <v>29</v>
      </c>
      <c r="F1994" s="12" t="s">
        <v>3869</v>
      </c>
      <c r="G1994" s="12" t="s">
        <v>31</v>
      </c>
      <c r="H1994" s="8">
        <v>28756900</v>
      </c>
      <c r="I1994" s="9">
        <v>287103.27999999997</v>
      </c>
      <c r="J1994" s="9">
        <v>2525372.64</v>
      </c>
      <c r="K1994" s="10">
        <v>42833076.238330759</v>
      </c>
      <c r="L1994" s="11">
        <v>135.67919855898992</v>
      </c>
    </row>
    <row r="1995" spans="1:12">
      <c r="A1995" s="12" t="s">
        <v>3870</v>
      </c>
      <c r="B1995" s="12" t="s">
        <v>378</v>
      </c>
      <c r="C1995" s="12" t="s">
        <v>25</v>
      </c>
      <c r="D1995" s="12" t="s">
        <v>36</v>
      </c>
      <c r="E1995" s="12" t="s">
        <v>29</v>
      </c>
      <c r="F1995" s="12" t="s">
        <v>3871</v>
      </c>
      <c r="G1995" s="12" t="s">
        <v>31</v>
      </c>
      <c r="H1995" s="8">
        <v>7837284</v>
      </c>
      <c r="I1995" s="9">
        <v>189592.55000000002</v>
      </c>
      <c r="J1995" s="9">
        <v>353561.88</v>
      </c>
      <c r="K1995" s="10">
        <v>10874899.020689139</v>
      </c>
      <c r="L1995" s="11">
        <v>129.76527554643869</v>
      </c>
    </row>
    <row r="1996" spans="1:12">
      <c r="A1996" s="12" t="s">
        <v>3872</v>
      </c>
      <c r="B1996" s="12" t="s">
        <v>378</v>
      </c>
      <c r="C1996" s="12" t="s">
        <v>25</v>
      </c>
      <c r="D1996" s="12" t="s">
        <v>39</v>
      </c>
      <c r="E1996" s="12" t="s">
        <v>33</v>
      </c>
      <c r="F1996" s="12" t="s">
        <v>562</v>
      </c>
      <c r="G1996" s="12" t="s">
        <v>34</v>
      </c>
      <c r="H1996" s="8">
        <v>17104483</v>
      </c>
      <c r="I1996" s="9">
        <v>230582.54</v>
      </c>
      <c r="J1996" s="9">
        <v>1216972.3299999998</v>
      </c>
      <c r="K1996" s="10">
        <v>22242097.966876514</v>
      </c>
      <c r="L1996" s="11">
        <v>119.89032214538335</v>
      </c>
    </row>
    <row r="1997" spans="1:12">
      <c r="A1997" s="12" t="s">
        <v>3873</v>
      </c>
      <c r="B1997" s="12" t="s">
        <v>378</v>
      </c>
      <c r="C1997" s="12" t="s">
        <v>25</v>
      </c>
      <c r="D1997" s="12" t="s">
        <v>44</v>
      </c>
      <c r="E1997" s="12" t="s">
        <v>33</v>
      </c>
      <c r="F1997" s="12" t="s">
        <v>3874</v>
      </c>
      <c r="G1997" s="12" t="s">
        <v>34</v>
      </c>
      <c r="H1997" s="8">
        <v>12179886</v>
      </c>
      <c r="I1997" s="9">
        <v>180937.59</v>
      </c>
      <c r="J1997" s="9">
        <v>642336.28</v>
      </c>
      <c r="K1997" s="10">
        <v>13557607.41</v>
      </c>
      <c r="L1997" s="11">
        <v>104.26394465301611</v>
      </c>
    </row>
    <row r="1998" spans="1:12">
      <c r="A1998" s="12" t="s">
        <v>3875</v>
      </c>
      <c r="B1998" s="12" t="s">
        <v>378</v>
      </c>
      <c r="C1998" s="12" t="s">
        <v>25</v>
      </c>
      <c r="D1998" s="12" t="s">
        <v>47</v>
      </c>
      <c r="E1998" s="12" t="s">
        <v>33</v>
      </c>
      <c r="F1998" s="12" t="s">
        <v>3876</v>
      </c>
      <c r="G1998" s="12" t="s">
        <v>34</v>
      </c>
      <c r="H1998" s="8">
        <v>18525050</v>
      </c>
      <c r="I1998" s="9">
        <v>183860.61000000002</v>
      </c>
      <c r="J1998" s="9">
        <v>115982.77</v>
      </c>
      <c r="K1998" s="10">
        <v>21848242.641192112</v>
      </c>
      <c r="L1998" s="11">
        <v>116.06037920195706</v>
      </c>
    </row>
    <row r="1999" spans="1:12">
      <c r="A1999" s="12" t="s">
        <v>3877</v>
      </c>
      <c r="B1999" s="12" t="s">
        <v>378</v>
      </c>
      <c r="C1999" s="12" t="s">
        <v>25</v>
      </c>
      <c r="D1999" s="12" t="s">
        <v>63</v>
      </c>
      <c r="E1999" s="12" t="s">
        <v>40</v>
      </c>
      <c r="F1999" s="12" t="s">
        <v>3878</v>
      </c>
      <c r="G1999" s="12" t="s">
        <v>42</v>
      </c>
      <c r="H1999" s="8">
        <v>22215604</v>
      </c>
      <c r="I1999" s="9">
        <v>318715.25000000006</v>
      </c>
      <c r="J1999" s="9">
        <v>1168697.06</v>
      </c>
      <c r="K1999" s="10">
        <v>34335767.440722838</v>
      </c>
      <c r="L1999" s="11">
        <v>144.85821969517448</v>
      </c>
    </row>
    <row r="2000" spans="1:12">
      <c r="A2000" s="12" t="s">
        <v>3879</v>
      </c>
      <c r="B2000" s="12" t="s">
        <v>378</v>
      </c>
      <c r="C2000" s="12" t="s">
        <v>25</v>
      </c>
      <c r="D2000" s="12" t="s">
        <v>119</v>
      </c>
      <c r="E2000" s="12" t="s">
        <v>29</v>
      </c>
      <c r="F2000" s="12" t="s">
        <v>3880</v>
      </c>
      <c r="G2000" s="12" t="s">
        <v>31</v>
      </c>
      <c r="H2000" s="8">
        <v>8491016</v>
      </c>
      <c r="I2000" s="9">
        <v>111333.98000000001</v>
      </c>
      <c r="J2000" s="9">
        <v>77848.01999999999</v>
      </c>
      <c r="K2000" s="10">
        <v>12422731.1614953</v>
      </c>
      <c r="L2000" s="11">
        <v>143.11575797574318</v>
      </c>
    </row>
    <row r="2001" spans="1:12">
      <c r="A2001" s="12" t="s">
        <v>3881</v>
      </c>
      <c r="B2001" s="12" t="s">
        <v>378</v>
      </c>
      <c r="C2001" s="12" t="s">
        <v>21</v>
      </c>
      <c r="D2001" s="12">
        <v>0</v>
      </c>
      <c r="E2001" s="12">
        <v>0</v>
      </c>
      <c r="F2001" s="12" t="s">
        <v>3394</v>
      </c>
      <c r="G2001" s="12" t="s">
        <v>27</v>
      </c>
      <c r="H2001" s="8">
        <v>44231802</v>
      </c>
      <c r="I2001" s="9">
        <v>503560.88</v>
      </c>
      <c r="J2001" s="9">
        <v>2095313.8900000004</v>
      </c>
      <c r="K2001" s="10">
        <v>50507871.559145078</v>
      </c>
      <c r="L2001" s="11">
        <v>107.852106872606</v>
      </c>
    </row>
    <row r="2002" spans="1:12">
      <c r="A2002" s="12" t="s">
        <v>3882</v>
      </c>
      <c r="B2002" s="12" t="s">
        <v>378</v>
      </c>
      <c r="C2002" s="12" t="s">
        <v>21</v>
      </c>
      <c r="D2002" s="12" t="s">
        <v>25</v>
      </c>
      <c r="E2002" s="12" t="s">
        <v>29</v>
      </c>
      <c r="F2002" s="12" t="s">
        <v>3883</v>
      </c>
      <c r="G2002" s="12" t="s">
        <v>31</v>
      </c>
      <c r="H2002" s="8">
        <v>5132040</v>
      </c>
      <c r="I2002" s="9">
        <v>93166.260000000009</v>
      </c>
      <c r="J2002" s="9">
        <v>232277.49</v>
      </c>
      <c r="K2002" s="10">
        <v>10378636.162751213</v>
      </c>
      <c r="L2002" s="11">
        <v>190.17255274010139</v>
      </c>
    </row>
    <row r="2003" spans="1:12">
      <c r="A2003" s="12" t="s">
        <v>3884</v>
      </c>
      <c r="B2003" s="12" t="s">
        <v>378</v>
      </c>
      <c r="C2003" s="12" t="s">
        <v>21</v>
      </c>
      <c r="D2003" s="12" t="s">
        <v>21</v>
      </c>
      <c r="E2003" s="12" t="s">
        <v>33</v>
      </c>
      <c r="F2003" s="12" t="s">
        <v>3885</v>
      </c>
      <c r="G2003" s="12" t="s">
        <v>34</v>
      </c>
      <c r="H2003" s="8">
        <v>22253861</v>
      </c>
      <c r="I2003" s="9">
        <v>412674.03</v>
      </c>
      <c r="J2003" s="9">
        <v>786601.56</v>
      </c>
      <c r="K2003" s="10">
        <v>25948713.018666744</v>
      </c>
      <c r="L2003" s="11" t="s">
        <v>5449</v>
      </c>
    </row>
    <row r="2004" spans="1:12">
      <c r="A2004" s="12" t="s">
        <v>3886</v>
      </c>
      <c r="B2004" s="12" t="s">
        <v>378</v>
      </c>
      <c r="C2004" s="12" t="s">
        <v>21</v>
      </c>
      <c r="D2004" s="12" t="s">
        <v>36</v>
      </c>
      <c r="E2004" s="12" t="s">
        <v>33</v>
      </c>
      <c r="F2004" s="12" t="s">
        <v>3887</v>
      </c>
      <c r="G2004" s="12" t="s">
        <v>34</v>
      </c>
      <c r="H2004" s="8">
        <v>19384324</v>
      </c>
      <c r="I2004" s="9">
        <v>417684.95</v>
      </c>
      <c r="J2004" s="9">
        <v>1150987.2200000002</v>
      </c>
      <c r="K2004" s="10">
        <v>25244770.380000003</v>
      </c>
      <c r="L2004" s="11">
        <v>120.48286638903159</v>
      </c>
    </row>
    <row r="2005" spans="1:12">
      <c r="A2005" s="12" t="s">
        <v>3888</v>
      </c>
      <c r="B2005" s="12" t="s">
        <v>378</v>
      </c>
      <c r="C2005" s="12" t="s">
        <v>21</v>
      </c>
      <c r="D2005" s="12" t="s">
        <v>39</v>
      </c>
      <c r="E2005" s="12" t="s">
        <v>40</v>
      </c>
      <c r="F2005" s="12" t="s">
        <v>3889</v>
      </c>
      <c r="G2005" s="12" t="s">
        <v>42</v>
      </c>
      <c r="H2005" s="8">
        <v>67558420</v>
      </c>
      <c r="I2005" s="9">
        <v>821636.22</v>
      </c>
      <c r="J2005" s="9">
        <v>543923.35</v>
      </c>
      <c r="K2005" s="10">
        <v>90872513.526821256</v>
      </c>
      <c r="L2005" s="11">
        <v>131.84455409242594</v>
      </c>
    </row>
    <row r="2006" spans="1:12">
      <c r="A2006" s="12" t="s">
        <v>3890</v>
      </c>
      <c r="B2006" s="12" t="s">
        <v>378</v>
      </c>
      <c r="C2006" s="12" t="s">
        <v>21</v>
      </c>
      <c r="D2006" s="12" t="s">
        <v>44</v>
      </c>
      <c r="E2006" s="12" t="s">
        <v>33</v>
      </c>
      <c r="F2006" s="12" t="s">
        <v>3891</v>
      </c>
      <c r="G2006" s="12" t="s">
        <v>34</v>
      </c>
      <c r="H2006" s="8">
        <v>47078886</v>
      </c>
      <c r="I2006" s="9">
        <v>518914.25000000006</v>
      </c>
      <c r="J2006" s="9">
        <v>3189005.98</v>
      </c>
      <c r="K2006" s="10">
        <v>58568290.010697342</v>
      </c>
      <c r="L2006" s="11">
        <v>115.32186084995593</v>
      </c>
    </row>
    <row r="2007" spans="1:12">
      <c r="A2007" s="12" t="s">
        <v>3892</v>
      </c>
      <c r="B2007" s="12" t="s">
        <v>378</v>
      </c>
      <c r="C2007" s="12" t="s">
        <v>21</v>
      </c>
      <c r="D2007" s="12" t="s">
        <v>47</v>
      </c>
      <c r="E2007" s="12" t="s">
        <v>33</v>
      </c>
      <c r="F2007" s="12" t="s">
        <v>3893</v>
      </c>
      <c r="G2007" s="12" t="s">
        <v>34</v>
      </c>
      <c r="H2007" s="8">
        <v>12389103</v>
      </c>
      <c r="I2007" s="9">
        <v>299371.55</v>
      </c>
      <c r="J2007" s="9">
        <v>941468.04000000015</v>
      </c>
      <c r="K2007" s="10">
        <v>15170982.104003582</v>
      </c>
      <c r="L2007" s="11">
        <v>111.30628030036024</v>
      </c>
    </row>
    <row r="2008" spans="1:12">
      <c r="A2008" s="12" t="s">
        <v>3894</v>
      </c>
      <c r="B2008" s="12" t="s">
        <v>378</v>
      </c>
      <c r="C2008" s="12" t="s">
        <v>21</v>
      </c>
      <c r="D2008" s="12" t="s">
        <v>63</v>
      </c>
      <c r="E2008" s="12" t="s">
        <v>33</v>
      </c>
      <c r="F2008" s="12" t="s">
        <v>3895</v>
      </c>
      <c r="G2008" s="12" t="s">
        <v>34</v>
      </c>
      <c r="H2008" s="8">
        <v>33399683</v>
      </c>
      <c r="I2008" s="9">
        <v>450506.20999999996</v>
      </c>
      <c r="J2008" s="9">
        <v>1698769.6099999999</v>
      </c>
      <c r="K2008" s="10">
        <v>35670459.53139659</v>
      </c>
      <c r="L2008" s="11">
        <v>100.34178416310813</v>
      </c>
    </row>
    <row r="2009" spans="1:12">
      <c r="A2009" s="12" t="s">
        <v>3896</v>
      </c>
      <c r="B2009" s="12" t="s">
        <v>378</v>
      </c>
      <c r="C2009" s="12" t="s">
        <v>21</v>
      </c>
      <c r="D2009" s="12" t="s">
        <v>119</v>
      </c>
      <c r="E2009" s="12" t="s">
        <v>33</v>
      </c>
      <c r="F2009" s="12" t="s">
        <v>3897</v>
      </c>
      <c r="G2009" s="12" t="s">
        <v>34</v>
      </c>
      <c r="H2009" s="8">
        <v>25972279</v>
      </c>
      <c r="I2009" s="9">
        <v>350984.12</v>
      </c>
      <c r="J2009" s="9">
        <v>672981.99</v>
      </c>
      <c r="K2009" s="10">
        <v>30905196.036792163</v>
      </c>
      <c r="L2009" s="11">
        <v>114.47960970447777</v>
      </c>
    </row>
    <row r="2010" spans="1:12">
      <c r="A2010" s="12" t="s">
        <v>3898</v>
      </c>
      <c r="B2010" s="12" t="s">
        <v>378</v>
      </c>
      <c r="C2010" s="12" t="s">
        <v>21</v>
      </c>
      <c r="D2010" s="12" t="s">
        <v>122</v>
      </c>
      <c r="E2010" s="12" t="s">
        <v>40</v>
      </c>
      <c r="F2010" s="12" t="s">
        <v>3899</v>
      </c>
      <c r="G2010" s="12" t="s">
        <v>42</v>
      </c>
      <c r="H2010" s="8">
        <v>30548979</v>
      </c>
      <c r="I2010" s="9">
        <v>404991.48</v>
      </c>
      <c r="J2010" s="9">
        <v>2537337.7800000003</v>
      </c>
      <c r="K2010" s="10">
        <v>35430647.449853808</v>
      </c>
      <c r="L2010" s="11">
        <v>105.79057460161995</v>
      </c>
    </row>
    <row r="2011" spans="1:12">
      <c r="A2011" s="12" t="s">
        <v>3900</v>
      </c>
      <c r="B2011" s="12" t="s">
        <v>378</v>
      </c>
      <c r="C2011" s="12" t="s">
        <v>21</v>
      </c>
      <c r="D2011" s="12" t="s">
        <v>153</v>
      </c>
      <c r="E2011" s="12" t="s">
        <v>33</v>
      </c>
      <c r="F2011" s="12" t="s">
        <v>3901</v>
      </c>
      <c r="G2011" s="12" t="s">
        <v>34</v>
      </c>
      <c r="H2011" s="8">
        <v>22676358</v>
      </c>
      <c r="I2011" s="9">
        <v>340861.05000000005</v>
      </c>
      <c r="J2011" s="9">
        <v>1333355.98</v>
      </c>
      <c r="K2011" s="10">
        <v>28252283.701339792</v>
      </c>
      <c r="L2011" s="11">
        <v>116.02306584765604</v>
      </c>
    </row>
    <row r="2012" spans="1:12">
      <c r="A2012" s="12" t="s">
        <v>3902</v>
      </c>
      <c r="B2012" s="12" t="s">
        <v>378</v>
      </c>
      <c r="C2012" s="12" t="s">
        <v>36</v>
      </c>
      <c r="D2012" s="12">
        <v>0</v>
      </c>
      <c r="E2012" s="12">
        <v>0</v>
      </c>
      <c r="F2012" s="12" t="s">
        <v>3903</v>
      </c>
      <c r="G2012" s="12" t="s">
        <v>27</v>
      </c>
      <c r="H2012" s="8">
        <v>143282728</v>
      </c>
      <c r="I2012" s="9">
        <v>742640.82</v>
      </c>
      <c r="J2012" s="9">
        <v>349821.69</v>
      </c>
      <c r="K2012" s="10">
        <v>142900605.358123</v>
      </c>
      <c r="L2012" s="11">
        <v>98.978643666776762</v>
      </c>
    </row>
    <row r="2013" spans="1:12">
      <c r="A2013" s="12" t="s">
        <v>3904</v>
      </c>
      <c r="B2013" s="12" t="s">
        <v>378</v>
      </c>
      <c r="C2013" s="12" t="s">
        <v>36</v>
      </c>
      <c r="D2013" s="12" t="s">
        <v>25</v>
      </c>
      <c r="E2013" s="12" t="s">
        <v>29</v>
      </c>
      <c r="F2013" s="12" t="s">
        <v>3905</v>
      </c>
      <c r="G2013" s="12" t="s">
        <v>31</v>
      </c>
      <c r="H2013" s="8">
        <v>57515401</v>
      </c>
      <c r="I2013" s="9">
        <v>756010.39</v>
      </c>
      <c r="J2013" s="9">
        <v>808783.71000000008</v>
      </c>
      <c r="K2013" s="10">
        <v>72649269.030065745</v>
      </c>
      <c r="L2013" s="11">
        <v>122.96721245943507</v>
      </c>
    </row>
    <row r="2014" spans="1:12">
      <c r="A2014" s="12" t="s">
        <v>3906</v>
      </c>
      <c r="B2014" s="12" t="s">
        <v>378</v>
      </c>
      <c r="C2014" s="12" t="s">
        <v>36</v>
      </c>
      <c r="D2014" s="12" t="s">
        <v>21</v>
      </c>
      <c r="E2014" s="12" t="s">
        <v>29</v>
      </c>
      <c r="F2014" s="12" t="s">
        <v>3907</v>
      </c>
      <c r="G2014" s="12" t="s">
        <v>31</v>
      </c>
      <c r="H2014" s="8">
        <v>22263596</v>
      </c>
      <c r="I2014" s="9">
        <v>334799.42</v>
      </c>
      <c r="J2014" s="9">
        <v>2537032.6499999994</v>
      </c>
      <c r="K2014" s="10">
        <v>32166567.16164222</v>
      </c>
      <c r="L2014" s="11">
        <v>127.97302306553564</v>
      </c>
    </row>
    <row r="2015" spans="1:12">
      <c r="A2015" s="12" t="s">
        <v>3908</v>
      </c>
      <c r="B2015" s="12" t="s">
        <v>378</v>
      </c>
      <c r="C2015" s="12" t="s">
        <v>36</v>
      </c>
      <c r="D2015" s="12" t="s">
        <v>36</v>
      </c>
      <c r="E2015" s="12" t="s">
        <v>29</v>
      </c>
      <c r="F2015" s="12" t="s">
        <v>3909</v>
      </c>
      <c r="G2015" s="12" t="s">
        <v>31</v>
      </c>
      <c r="H2015" s="8">
        <v>13396478</v>
      </c>
      <c r="I2015" s="9">
        <v>348292.60000000003</v>
      </c>
      <c r="J2015" s="9">
        <v>308578.79999999993</v>
      </c>
      <c r="K2015" s="10">
        <v>17198174.389850471</v>
      </c>
      <c r="L2015" s="11">
        <v>122.37776134599252</v>
      </c>
    </row>
    <row r="2016" spans="1:12">
      <c r="A2016" s="12" t="s">
        <v>3910</v>
      </c>
      <c r="B2016" s="12" t="s">
        <v>378</v>
      </c>
      <c r="C2016" s="12" t="s">
        <v>36</v>
      </c>
      <c r="D2016" s="12" t="s">
        <v>39</v>
      </c>
      <c r="E2016" s="12" t="s">
        <v>33</v>
      </c>
      <c r="F2016" s="12" t="s">
        <v>3911</v>
      </c>
      <c r="G2016" s="12" t="s">
        <v>34</v>
      </c>
      <c r="H2016" s="8">
        <v>19393583</v>
      </c>
      <c r="I2016" s="9">
        <v>191532.03000000003</v>
      </c>
      <c r="J2016" s="9">
        <v>1445710.8499999999</v>
      </c>
      <c r="K2016" s="10">
        <v>24541843.928629238</v>
      </c>
      <c r="L2016" s="11">
        <v>116.69462753703914</v>
      </c>
    </row>
    <row r="2017" spans="1:12">
      <c r="A2017" s="12" t="s">
        <v>3912</v>
      </c>
      <c r="B2017" s="12" t="s">
        <v>378</v>
      </c>
      <c r="C2017" s="12" t="s">
        <v>36</v>
      </c>
      <c r="D2017" s="12" t="s">
        <v>44</v>
      </c>
      <c r="E2017" s="12" t="s">
        <v>33</v>
      </c>
      <c r="F2017" s="12" t="s">
        <v>3913</v>
      </c>
      <c r="G2017" s="12" t="s">
        <v>34</v>
      </c>
      <c r="H2017" s="8">
        <v>20194251</v>
      </c>
      <c r="I2017" s="9">
        <v>264144.69999999995</v>
      </c>
      <c r="J2017" s="9">
        <v>871379.82</v>
      </c>
      <c r="K2017" s="10">
        <v>23627768.410358973</v>
      </c>
      <c r="L2017" s="11">
        <v>110.77363842017111</v>
      </c>
    </row>
    <row r="2018" spans="1:12">
      <c r="A2018" s="12" t="s">
        <v>3914</v>
      </c>
      <c r="B2018" s="12" t="s">
        <v>378</v>
      </c>
      <c r="C2018" s="12" t="s">
        <v>36</v>
      </c>
      <c r="D2018" s="12" t="s">
        <v>47</v>
      </c>
      <c r="E2018" s="12" t="s">
        <v>33</v>
      </c>
      <c r="F2018" s="12" t="s">
        <v>3067</v>
      </c>
      <c r="G2018" s="12" t="s">
        <v>34</v>
      </c>
      <c r="H2018" s="8">
        <v>12510322</v>
      </c>
      <c r="I2018" s="9">
        <v>209790.33</v>
      </c>
      <c r="J2018" s="9">
        <v>606017.36</v>
      </c>
      <c r="K2018" s="10">
        <v>13037272.357870825</v>
      </c>
      <c r="L2018" s="11">
        <v>97.832398912146743</v>
      </c>
    </row>
    <row r="2019" spans="1:12">
      <c r="A2019" s="12" t="s">
        <v>3915</v>
      </c>
      <c r="B2019" s="12" t="s">
        <v>378</v>
      </c>
      <c r="C2019" s="12" t="s">
        <v>36</v>
      </c>
      <c r="D2019" s="12" t="s">
        <v>63</v>
      </c>
      <c r="E2019" s="12" t="s">
        <v>33</v>
      </c>
      <c r="F2019" s="12" t="s">
        <v>3916</v>
      </c>
      <c r="G2019" s="12" t="s">
        <v>34</v>
      </c>
      <c r="H2019" s="8">
        <v>21224707</v>
      </c>
      <c r="I2019" s="9">
        <v>352227.69</v>
      </c>
      <c r="J2019" s="9">
        <v>1525138.4499999997</v>
      </c>
      <c r="K2019" s="10">
        <v>23803708.163416013</v>
      </c>
      <c r="L2019" s="11">
        <v>103.03710848443801</v>
      </c>
    </row>
    <row r="2020" spans="1:12">
      <c r="A2020" s="12" t="s">
        <v>3917</v>
      </c>
      <c r="B2020" s="12" t="s">
        <v>378</v>
      </c>
      <c r="C2020" s="12" t="s">
        <v>36</v>
      </c>
      <c r="D2020" s="12" t="s">
        <v>119</v>
      </c>
      <c r="E2020" s="12" t="s">
        <v>33</v>
      </c>
      <c r="F2020" s="12" t="s">
        <v>3918</v>
      </c>
      <c r="G2020" s="12" t="s">
        <v>34</v>
      </c>
      <c r="H2020" s="8">
        <v>17113495</v>
      </c>
      <c r="I2020" s="9">
        <v>179136.49</v>
      </c>
      <c r="J2020" s="9">
        <v>1046150.9500000001</v>
      </c>
      <c r="K2020" s="10">
        <v>21869549.277920689</v>
      </c>
      <c r="L2020" s="11">
        <v>119.25300575145867</v>
      </c>
    </row>
    <row r="2021" spans="1:12">
      <c r="A2021" s="12" t="s">
        <v>3919</v>
      </c>
      <c r="B2021" s="12" t="s">
        <v>378</v>
      </c>
      <c r="C2021" s="12" t="s">
        <v>36</v>
      </c>
      <c r="D2021" s="12" t="s">
        <v>122</v>
      </c>
      <c r="E2021" s="12" t="s">
        <v>33</v>
      </c>
      <c r="F2021" s="12" t="s">
        <v>3920</v>
      </c>
      <c r="G2021" s="12" t="s">
        <v>34</v>
      </c>
      <c r="H2021" s="8">
        <v>25819095</v>
      </c>
      <c r="I2021" s="9">
        <v>326438.21999999997</v>
      </c>
      <c r="J2021" s="9">
        <v>372387.9</v>
      </c>
      <c r="K2021" s="10">
        <v>31032716.600000001</v>
      </c>
      <c r="L2021" s="11">
        <v>117.02545029668603</v>
      </c>
    </row>
    <row r="2022" spans="1:12">
      <c r="A2022" s="12" t="s">
        <v>3921</v>
      </c>
      <c r="B2022" s="12" t="s">
        <v>378</v>
      </c>
      <c r="C2022" s="12" t="s">
        <v>36</v>
      </c>
      <c r="D2022" s="12" t="s">
        <v>153</v>
      </c>
      <c r="E2022" s="12" t="s">
        <v>40</v>
      </c>
      <c r="F2022" s="12" t="s">
        <v>3922</v>
      </c>
      <c r="G2022" s="12" t="s">
        <v>42</v>
      </c>
      <c r="H2022" s="8">
        <v>40340214</v>
      </c>
      <c r="I2022" s="9">
        <v>1009793.71</v>
      </c>
      <c r="J2022" s="9">
        <v>3370583.0300000003</v>
      </c>
      <c r="K2022" s="10">
        <v>47483845.200819068</v>
      </c>
      <c r="L2022" s="11">
        <v>106.17893103622957</v>
      </c>
    </row>
    <row r="2023" spans="1:12">
      <c r="A2023" s="12" t="s">
        <v>3923</v>
      </c>
      <c r="B2023" s="12" t="s">
        <v>378</v>
      </c>
      <c r="C2023" s="12" t="s">
        <v>36</v>
      </c>
      <c r="D2023" s="12" t="s">
        <v>156</v>
      </c>
      <c r="E2023" s="12" t="s">
        <v>40</v>
      </c>
      <c r="F2023" s="12" t="s">
        <v>3924</v>
      </c>
      <c r="G2023" s="12" t="s">
        <v>42</v>
      </c>
      <c r="H2023" s="8">
        <v>25291794</v>
      </c>
      <c r="I2023" s="9">
        <v>239141.94</v>
      </c>
      <c r="J2023" s="9">
        <v>1459055.7600000002</v>
      </c>
      <c r="K2023" s="10">
        <v>25904805.29000001</v>
      </c>
      <c r="L2023" s="11">
        <v>95.979300690188836</v>
      </c>
    </row>
    <row r="2024" spans="1:12">
      <c r="A2024" s="12" t="s">
        <v>3925</v>
      </c>
      <c r="B2024" s="12" t="s">
        <v>378</v>
      </c>
      <c r="C2024" s="12" t="s">
        <v>36</v>
      </c>
      <c r="D2024" s="12" t="s">
        <v>158</v>
      </c>
      <c r="E2024" s="12" t="s">
        <v>33</v>
      </c>
      <c r="F2024" s="12" t="s">
        <v>3926</v>
      </c>
      <c r="G2024" s="12" t="s">
        <v>34</v>
      </c>
      <c r="H2024" s="8">
        <v>19689750</v>
      </c>
      <c r="I2024" s="9">
        <v>252063.18999999997</v>
      </c>
      <c r="J2024" s="9">
        <v>1588634.0899999999</v>
      </c>
      <c r="K2024" s="10">
        <v>25854781.795206267</v>
      </c>
      <c r="L2024" s="11">
        <v>120.08474073468605</v>
      </c>
    </row>
    <row r="2025" spans="1:12">
      <c r="A2025" s="12" t="s">
        <v>3927</v>
      </c>
      <c r="B2025" s="12" t="s">
        <v>378</v>
      </c>
      <c r="C2025" s="12" t="s">
        <v>39</v>
      </c>
      <c r="D2025" s="12">
        <v>0</v>
      </c>
      <c r="E2025" s="12">
        <v>0</v>
      </c>
      <c r="F2025" s="12" t="s">
        <v>3928</v>
      </c>
      <c r="G2025" s="12" t="s">
        <v>27</v>
      </c>
      <c r="H2025" s="8">
        <v>19419928</v>
      </c>
      <c r="I2025" s="9">
        <v>142564.23000000001</v>
      </c>
      <c r="J2025" s="9">
        <v>148711.84</v>
      </c>
      <c r="K2025" s="10">
        <v>26394336.82222715</v>
      </c>
      <c r="L2025" s="11">
        <v>133.90524865195184</v>
      </c>
    </row>
    <row r="2026" spans="1:12">
      <c r="A2026" s="12" t="s">
        <v>3929</v>
      </c>
      <c r="B2026" s="12" t="s">
        <v>378</v>
      </c>
      <c r="C2026" s="12" t="s">
        <v>39</v>
      </c>
      <c r="D2026" s="12" t="s">
        <v>25</v>
      </c>
      <c r="E2026" s="12" t="s">
        <v>40</v>
      </c>
      <c r="F2026" s="12" t="s">
        <v>3930</v>
      </c>
      <c r="G2026" s="12" t="s">
        <v>42</v>
      </c>
      <c r="H2026" s="8">
        <v>12213631</v>
      </c>
      <c r="I2026" s="9">
        <v>228782.16999999998</v>
      </c>
      <c r="J2026" s="9">
        <v>64640.98</v>
      </c>
      <c r="K2026" s="10">
        <v>15828547.709154183</v>
      </c>
      <c r="L2026" s="11">
        <v>126.55696153001929</v>
      </c>
    </row>
    <row r="2027" spans="1:12">
      <c r="A2027" s="12" t="s">
        <v>3931</v>
      </c>
      <c r="B2027" s="12" t="s">
        <v>378</v>
      </c>
      <c r="C2027" s="12" t="s">
        <v>39</v>
      </c>
      <c r="D2027" s="12" t="s">
        <v>21</v>
      </c>
      <c r="E2027" s="12" t="s">
        <v>33</v>
      </c>
      <c r="F2027" s="12" t="s">
        <v>3932</v>
      </c>
      <c r="G2027" s="12" t="s">
        <v>34</v>
      </c>
      <c r="H2027" s="8">
        <v>5456122</v>
      </c>
      <c r="I2027" s="9">
        <v>58706.69</v>
      </c>
      <c r="J2027" s="9">
        <v>15893.35</v>
      </c>
      <c r="K2027" s="10">
        <v>5765577.1500000004</v>
      </c>
      <c r="L2027" s="11">
        <v>104.24637340841667</v>
      </c>
    </row>
    <row r="2028" spans="1:12">
      <c r="A2028" s="12" t="s">
        <v>3933</v>
      </c>
      <c r="B2028" s="12" t="s">
        <v>378</v>
      </c>
      <c r="C2028" s="12" t="s">
        <v>39</v>
      </c>
      <c r="D2028" s="12" t="s">
        <v>36</v>
      </c>
      <c r="E2028" s="12" t="s">
        <v>33</v>
      </c>
      <c r="F2028" s="12" t="s">
        <v>3524</v>
      </c>
      <c r="G2028" s="12" t="s">
        <v>34</v>
      </c>
      <c r="H2028" s="8">
        <v>9379344</v>
      </c>
      <c r="I2028" s="9">
        <v>215713.51</v>
      </c>
      <c r="J2028" s="9">
        <v>677023.9</v>
      </c>
      <c r="K2028" s="10">
        <v>12144174.221975269</v>
      </c>
      <c r="L2028" s="11">
        <v>118.22505816740083</v>
      </c>
    </row>
    <row r="2029" spans="1:12">
      <c r="A2029" s="12" t="s">
        <v>3934</v>
      </c>
      <c r="B2029" s="12" t="s">
        <v>378</v>
      </c>
      <c r="C2029" s="12" t="s">
        <v>39</v>
      </c>
      <c r="D2029" s="12" t="s">
        <v>39</v>
      </c>
      <c r="E2029" s="12" t="s">
        <v>33</v>
      </c>
      <c r="F2029" s="12" t="s">
        <v>3935</v>
      </c>
      <c r="G2029" s="12" t="s">
        <v>34</v>
      </c>
      <c r="H2029" s="8">
        <v>6299505</v>
      </c>
      <c r="I2029" s="9">
        <v>58188.84</v>
      </c>
      <c r="J2029" s="9">
        <v>90035.18</v>
      </c>
      <c r="K2029" s="10">
        <v>6539807.4600000009</v>
      </c>
      <c r="L2029" s="11">
        <v>101.42807552417892</v>
      </c>
    </row>
    <row r="2030" spans="1:12">
      <c r="A2030" s="12" t="s">
        <v>3936</v>
      </c>
      <c r="B2030" s="12" t="s">
        <v>378</v>
      </c>
      <c r="C2030" s="12" t="s">
        <v>39</v>
      </c>
      <c r="D2030" s="12" t="s">
        <v>44</v>
      </c>
      <c r="E2030" s="12" t="s">
        <v>33</v>
      </c>
      <c r="F2030" s="12" t="s">
        <v>3937</v>
      </c>
      <c r="G2030" s="12" t="s">
        <v>34</v>
      </c>
      <c r="H2030" s="8">
        <v>20276167</v>
      </c>
      <c r="I2030" s="9">
        <v>308689.90000000002</v>
      </c>
      <c r="J2030" s="9">
        <v>1027036.08</v>
      </c>
      <c r="K2030" s="10">
        <v>28412648.257457096</v>
      </c>
      <c r="L2030" s="11">
        <v>131.46765201803763</v>
      </c>
    </row>
    <row r="2031" spans="1:12">
      <c r="A2031" s="12" t="s">
        <v>3938</v>
      </c>
      <c r="B2031" s="12" t="s">
        <v>378</v>
      </c>
      <c r="C2031" s="12" t="s">
        <v>39</v>
      </c>
      <c r="D2031" s="12" t="s">
        <v>47</v>
      </c>
      <c r="E2031" s="12" t="s">
        <v>40</v>
      </c>
      <c r="F2031" s="12" t="s">
        <v>3939</v>
      </c>
      <c r="G2031" s="12" t="s">
        <v>42</v>
      </c>
      <c r="H2031" s="8">
        <v>8479323</v>
      </c>
      <c r="I2031" s="9">
        <v>117121.67</v>
      </c>
      <c r="J2031" s="9">
        <v>432039.08999999997</v>
      </c>
      <c r="K2031" s="10">
        <v>14225565.042719049</v>
      </c>
      <c r="L2031" s="11">
        <v>157.56316808968873</v>
      </c>
    </row>
    <row r="2032" spans="1:12">
      <c r="A2032" s="12" t="s">
        <v>3940</v>
      </c>
      <c r="B2032" s="12" t="s">
        <v>378</v>
      </c>
      <c r="C2032" s="12" t="s">
        <v>39</v>
      </c>
      <c r="D2032" s="12" t="s">
        <v>63</v>
      </c>
      <c r="E2032" s="12" t="s">
        <v>33</v>
      </c>
      <c r="F2032" s="12" t="s">
        <v>3941</v>
      </c>
      <c r="G2032" s="12" t="s">
        <v>34</v>
      </c>
      <c r="H2032" s="8">
        <v>18615638</v>
      </c>
      <c r="I2032" s="9">
        <v>183946.59</v>
      </c>
      <c r="J2032" s="9">
        <v>946814.82000000007</v>
      </c>
      <c r="K2032" s="10">
        <v>21444654.481421482</v>
      </c>
      <c r="L2032" s="11">
        <v>108.60032776690139</v>
      </c>
    </row>
    <row r="2033" spans="1:12">
      <c r="A2033" s="12" t="s">
        <v>3942</v>
      </c>
      <c r="B2033" s="12" t="s">
        <v>378</v>
      </c>
      <c r="C2033" s="12" t="s">
        <v>39</v>
      </c>
      <c r="D2033" s="12" t="s">
        <v>119</v>
      </c>
      <c r="E2033" s="12" t="s">
        <v>33</v>
      </c>
      <c r="F2033" s="12" t="s">
        <v>3943</v>
      </c>
      <c r="G2033" s="12" t="s">
        <v>34</v>
      </c>
      <c r="H2033" s="8">
        <v>8736138</v>
      </c>
      <c r="I2033" s="9">
        <v>60409.91</v>
      </c>
      <c r="J2033" s="9">
        <v>58629.57</v>
      </c>
      <c r="K2033" s="10">
        <v>9823665.9800000004</v>
      </c>
      <c r="L2033" s="11">
        <v>110.93697446705495</v>
      </c>
    </row>
    <row r="2034" spans="1:12">
      <c r="A2034" s="12" t="s">
        <v>3944</v>
      </c>
      <c r="B2034" s="12" t="s">
        <v>378</v>
      </c>
      <c r="C2034" s="12" t="s">
        <v>39</v>
      </c>
      <c r="D2034" s="12" t="s">
        <v>122</v>
      </c>
      <c r="E2034" s="12" t="s">
        <v>33</v>
      </c>
      <c r="F2034" s="12" t="s">
        <v>3945</v>
      </c>
      <c r="G2034" s="12" t="s">
        <v>34</v>
      </c>
      <c r="H2034" s="8">
        <v>6116833</v>
      </c>
      <c r="I2034" s="9">
        <v>189576.11000000002</v>
      </c>
      <c r="J2034" s="9">
        <v>255631.53999999998</v>
      </c>
      <c r="K2034" s="10">
        <v>8780926.8721860256</v>
      </c>
      <c r="L2034" s="11">
        <v>133.81396642500266</v>
      </c>
    </row>
    <row r="2035" spans="1:12">
      <c r="A2035" s="12" t="s">
        <v>3946</v>
      </c>
      <c r="B2035" s="12" t="s">
        <v>378</v>
      </c>
      <c r="C2035" s="12" t="s">
        <v>39</v>
      </c>
      <c r="D2035" s="12" t="s">
        <v>153</v>
      </c>
      <c r="E2035" s="12" t="s">
        <v>33</v>
      </c>
      <c r="F2035" s="12" t="s">
        <v>3947</v>
      </c>
      <c r="G2035" s="12" t="s">
        <v>34</v>
      </c>
      <c r="H2035" s="8">
        <v>15673688</v>
      </c>
      <c r="I2035" s="9">
        <v>157812.22</v>
      </c>
      <c r="J2035" s="9">
        <v>455877.88</v>
      </c>
      <c r="K2035" s="10">
        <v>21936915.370815251</v>
      </c>
      <c r="L2035" s="11">
        <v>134.68659741382959</v>
      </c>
    </row>
    <row r="2036" spans="1:12">
      <c r="A2036" s="12" t="s">
        <v>3948</v>
      </c>
      <c r="B2036" s="12" t="s">
        <v>378</v>
      </c>
      <c r="C2036" s="12" t="s">
        <v>39</v>
      </c>
      <c r="D2036" s="12" t="s">
        <v>156</v>
      </c>
      <c r="E2036" s="12" t="s">
        <v>33</v>
      </c>
      <c r="F2036" s="12" t="s">
        <v>3949</v>
      </c>
      <c r="G2036" s="12" t="s">
        <v>34</v>
      </c>
      <c r="H2036" s="8">
        <v>28818475</v>
      </c>
      <c r="I2036" s="9">
        <v>383670.76</v>
      </c>
      <c r="J2036" s="9">
        <v>1607892.1799999997</v>
      </c>
      <c r="K2036" s="10">
        <v>38522856.344580539</v>
      </c>
      <c r="L2036" s="11">
        <v>125.03345961339163</v>
      </c>
    </row>
    <row r="2037" spans="1:12">
      <c r="A2037" s="12" t="s">
        <v>3950</v>
      </c>
      <c r="B2037" s="12" t="s">
        <v>378</v>
      </c>
      <c r="C2037" s="12" t="s">
        <v>39</v>
      </c>
      <c r="D2037" s="12" t="s">
        <v>158</v>
      </c>
      <c r="E2037" s="12" t="s">
        <v>40</v>
      </c>
      <c r="F2037" s="12" t="s">
        <v>3951</v>
      </c>
      <c r="G2037" s="12" t="s">
        <v>42</v>
      </c>
      <c r="H2037" s="8">
        <v>11406428</v>
      </c>
      <c r="I2037" s="9">
        <v>180693.43</v>
      </c>
      <c r="J2037" s="9">
        <v>305619.18000000005</v>
      </c>
      <c r="K2037" s="10">
        <v>13000165.992125677</v>
      </c>
      <c r="L2037" s="11">
        <v>109.3117761367342</v>
      </c>
    </row>
    <row r="2038" spans="1:12">
      <c r="A2038" s="12" t="s">
        <v>3952</v>
      </c>
      <c r="B2038" s="12" t="s">
        <v>378</v>
      </c>
      <c r="C2038" s="12" t="s">
        <v>39</v>
      </c>
      <c r="D2038" s="12" t="s">
        <v>161</v>
      </c>
      <c r="E2038" s="12" t="s">
        <v>33</v>
      </c>
      <c r="F2038" s="12" t="s">
        <v>3953</v>
      </c>
      <c r="G2038" s="12" t="s">
        <v>34</v>
      </c>
      <c r="H2038" s="8">
        <v>16932085</v>
      </c>
      <c r="I2038" s="9">
        <v>131526.93</v>
      </c>
      <c r="J2038" s="9">
        <v>57093.979999999996</v>
      </c>
      <c r="K2038" s="10">
        <v>20791752.715102039</v>
      </c>
      <c r="L2038" s="11">
        <v>121.44214627831336</v>
      </c>
    </row>
    <row r="2039" spans="1:12">
      <c r="A2039" s="12" t="s">
        <v>3954</v>
      </c>
      <c r="B2039" s="12" t="s">
        <v>378</v>
      </c>
      <c r="C2039" s="12" t="s">
        <v>39</v>
      </c>
      <c r="D2039" s="12" t="s">
        <v>164</v>
      </c>
      <c r="E2039" s="12" t="s">
        <v>40</v>
      </c>
      <c r="F2039" s="12" t="s">
        <v>3955</v>
      </c>
      <c r="G2039" s="12" t="s">
        <v>42</v>
      </c>
      <c r="H2039" s="8">
        <v>5163644</v>
      </c>
      <c r="I2039" s="9">
        <v>57747.51</v>
      </c>
      <c r="J2039" s="9">
        <v>307331.62</v>
      </c>
      <c r="K2039" s="10">
        <v>6459266.1415615631</v>
      </c>
      <c r="L2039" s="11">
        <v>116.83106550429781</v>
      </c>
    </row>
    <row r="2040" spans="1:12">
      <c r="A2040" s="12" t="s">
        <v>3956</v>
      </c>
      <c r="B2040" s="12" t="s">
        <v>378</v>
      </c>
      <c r="C2040" s="12" t="s">
        <v>39</v>
      </c>
      <c r="D2040" s="12" t="s">
        <v>245</v>
      </c>
      <c r="E2040" s="12" t="s">
        <v>33</v>
      </c>
      <c r="F2040" s="12" t="s">
        <v>3957</v>
      </c>
      <c r="G2040" s="12" t="s">
        <v>34</v>
      </c>
      <c r="H2040" s="8">
        <v>13368390</v>
      </c>
      <c r="I2040" s="9">
        <v>201511.61999999997</v>
      </c>
      <c r="J2040" s="9">
        <v>371156.93</v>
      </c>
      <c r="K2040" s="10">
        <v>17221553.377519295</v>
      </c>
      <c r="L2040" s="11">
        <v>123.53117459304622</v>
      </c>
    </row>
    <row r="2041" spans="1:12">
      <c r="A2041" s="12" t="s">
        <v>3958</v>
      </c>
      <c r="B2041" s="12" t="s">
        <v>378</v>
      </c>
      <c r="C2041" s="12" t="s">
        <v>39</v>
      </c>
      <c r="D2041" s="12" t="s">
        <v>255</v>
      </c>
      <c r="E2041" s="12" t="s">
        <v>33</v>
      </c>
      <c r="F2041" s="12" t="s">
        <v>3959</v>
      </c>
      <c r="G2041" s="12" t="s">
        <v>34</v>
      </c>
      <c r="H2041" s="8">
        <v>4424100</v>
      </c>
      <c r="I2041" s="9">
        <v>53743.32</v>
      </c>
      <c r="J2041" s="9">
        <v>793</v>
      </c>
      <c r="K2041" s="10">
        <v>5720789.7399999984</v>
      </c>
      <c r="L2041" s="11">
        <v>127.73508119989518</v>
      </c>
    </row>
    <row r="2042" spans="1:12">
      <c r="A2042" s="12" t="s">
        <v>3960</v>
      </c>
      <c r="B2042" s="12" t="s">
        <v>378</v>
      </c>
      <c r="C2042" s="12" t="s">
        <v>44</v>
      </c>
      <c r="D2042" s="12">
        <v>0</v>
      </c>
      <c r="E2042" s="12">
        <v>0</v>
      </c>
      <c r="F2042" s="12" t="s">
        <v>3961</v>
      </c>
      <c r="G2042" s="12" t="s">
        <v>27</v>
      </c>
      <c r="H2042" s="8">
        <v>50698803</v>
      </c>
      <c r="I2042" s="9">
        <v>92757.64</v>
      </c>
      <c r="J2042" s="9">
        <v>708081.83000000007</v>
      </c>
      <c r="K2042" s="10">
        <v>49636146.227883525</v>
      </c>
      <c r="L2042" s="11">
        <v>96.38153557434498</v>
      </c>
    </row>
    <row r="2043" spans="1:12">
      <c r="A2043" s="12" t="s">
        <v>3962</v>
      </c>
      <c r="B2043" s="12" t="s">
        <v>378</v>
      </c>
      <c r="C2043" s="12" t="s">
        <v>44</v>
      </c>
      <c r="D2043" s="12" t="s">
        <v>25</v>
      </c>
      <c r="E2043" s="12" t="s">
        <v>29</v>
      </c>
      <c r="F2043" s="12" t="s">
        <v>3963</v>
      </c>
      <c r="G2043" s="12" t="s">
        <v>31</v>
      </c>
      <c r="H2043" s="8">
        <v>48713352</v>
      </c>
      <c r="I2043" s="9">
        <v>678387.29</v>
      </c>
      <c r="J2043" s="9">
        <v>2326481.56</v>
      </c>
      <c r="K2043" s="10">
        <v>57384208.319533721</v>
      </c>
      <c r="L2043" s="11">
        <v>110.95549571584638</v>
      </c>
    </row>
    <row r="2044" spans="1:12">
      <c r="A2044" s="12" t="s">
        <v>3964</v>
      </c>
      <c r="B2044" s="12" t="s">
        <v>378</v>
      </c>
      <c r="C2044" s="12" t="s">
        <v>44</v>
      </c>
      <c r="D2044" s="12" t="s">
        <v>21</v>
      </c>
      <c r="E2044" s="12" t="s">
        <v>29</v>
      </c>
      <c r="F2044" s="12" t="s">
        <v>3965</v>
      </c>
      <c r="G2044" s="12" t="s">
        <v>31</v>
      </c>
      <c r="H2044" s="8">
        <v>21630426</v>
      </c>
      <c r="I2044" s="9">
        <v>347962.94</v>
      </c>
      <c r="J2044" s="9">
        <v>1973686.9600000002</v>
      </c>
      <c r="K2044" s="10">
        <v>29550550.335435241</v>
      </c>
      <c r="L2044" s="11">
        <v>123.37365019553583</v>
      </c>
    </row>
    <row r="2045" spans="1:12">
      <c r="A2045" s="12" t="s">
        <v>3966</v>
      </c>
      <c r="B2045" s="12" t="s">
        <v>378</v>
      </c>
      <c r="C2045" s="12" t="s">
        <v>44</v>
      </c>
      <c r="D2045" s="12" t="s">
        <v>36</v>
      </c>
      <c r="E2045" s="12" t="s">
        <v>33</v>
      </c>
      <c r="F2045" s="12" t="s">
        <v>3967</v>
      </c>
      <c r="G2045" s="12" t="s">
        <v>34</v>
      </c>
      <c r="H2045" s="8">
        <v>26964051</v>
      </c>
      <c r="I2045" s="9">
        <v>217802.75</v>
      </c>
      <c r="J2045" s="9">
        <v>1718292.72</v>
      </c>
      <c r="K2045" s="10">
        <v>32688721.122341614</v>
      </c>
      <c r="L2045" s="11">
        <v>113.10918841284897</v>
      </c>
    </row>
    <row r="2046" spans="1:12">
      <c r="A2046" s="12" t="s">
        <v>3968</v>
      </c>
      <c r="B2046" s="12" t="s">
        <v>378</v>
      </c>
      <c r="C2046" s="12" t="s">
        <v>44</v>
      </c>
      <c r="D2046" s="12" t="s">
        <v>39</v>
      </c>
      <c r="E2046" s="12" t="s">
        <v>33</v>
      </c>
      <c r="F2046" s="12" t="s">
        <v>3969</v>
      </c>
      <c r="G2046" s="12" t="s">
        <v>34</v>
      </c>
      <c r="H2046" s="8">
        <v>23416555</v>
      </c>
      <c r="I2046" s="9">
        <v>287361.27</v>
      </c>
      <c r="J2046" s="9">
        <v>2900.59</v>
      </c>
      <c r="K2046" s="10">
        <v>26274989.928203765</v>
      </c>
      <c r="L2046" s="11">
        <v>110.83305735801667</v>
      </c>
    </row>
    <row r="2047" spans="1:12">
      <c r="A2047" s="12" t="s">
        <v>3970</v>
      </c>
      <c r="B2047" s="12" t="s">
        <v>378</v>
      </c>
      <c r="C2047" s="12" t="s">
        <v>44</v>
      </c>
      <c r="D2047" s="12" t="s">
        <v>44</v>
      </c>
      <c r="E2047" s="12" t="s">
        <v>33</v>
      </c>
      <c r="F2047" s="12" t="s">
        <v>3971</v>
      </c>
      <c r="G2047" s="12" t="s">
        <v>34</v>
      </c>
      <c r="H2047" s="8">
        <v>16321722</v>
      </c>
      <c r="I2047" s="9">
        <v>186441.40999999997</v>
      </c>
      <c r="J2047" s="9">
        <v>938589.09000000008</v>
      </c>
      <c r="K2047" s="10">
        <v>21150369.826313093</v>
      </c>
      <c r="L2047" s="11">
        <v>121.22811867889507</v>
      </c>
    </row>
    <row r="2048" spans="1:12">
      <c r="A2048" s="12" t="s">
        <v>3972</v>
      </c>
      <c r="B2048" s="12" t="s">
        <v>378</v>
      </c>
      <c r="C2048" s="12" t="s">
        <v>44</v>
      </c>
      <c r="D2048" s="12" t="s">
        <v>47</v>
      </c>
      <c r="E2048" s="12" t="s">
        <v>40</v>
      </c>
      <c r="F2048" s="12" t="s">
        <v>3973</v>
      </c>
      <c r="G2048" s="12" t="s">
        <v>42</v>
      </c>
      <c r="H2048" s="8">
        <v>14578554</v>
      </c>
      <c r="I2048" s="9">
        <v>224962.47</v>
      </c>
      <c r="J2048" s="9">
        <v>60511.740000000005</v>
      </c>
      <c r="K2048" s="10">
        <v>16724859.588103533</v>
      </c>
      <c r="L2048" s="11">
        <v>112.519024801444</v>
      </c>
    </row>
    <row r="2049" spans="1:12">
      <c r="A2049" s="12" t="s">
        <v>3974</v>
      </c>
      <c r="B2049" s="12" t="s">
        <v>378</v>
      </c>
      <c r="C2049" s="12" t="s">
        <v>44</v>
      </c>
      <c r="D2049" s="12" t="s">
        <v>63</v>
      </c>
      <c r="E2049" s="12" t="s">
        <v>40</v>
      </c>
      <c r="F2049" s="12" t="s">
        <v>3975</v>
      </c>
      <c r="G2049" s="12" t="s">
        <v>42</v>
      </c>
      <c r="H2049" s="8">
        <v>16586025</v>
      </c>
      <c r="I2049" s="9">
        <v>417056.67</v>
      </c>
      <c r="J2049" s="9">
        <v>986431.07</v>
      </c>
      <c r="K2049" s="10">
        <v>20184835.033844661</v>
      </c>
      <c r="L2049" s="11">
        <v>112.20334494643271</v>
      </c>
    </row>
    <row r="2050" spans="1:12">
      <c r="A2050" s="12" t="s">
        <v>3976</v>
      </c>
      <c r="B2050" s="12" t="s">
        <v>378</v>
      </c>
      <c r="C2050" s="12" t="s">
        <v>44</v>
      </c>
      <c r="D2050" s="12" t="s">
        <v>119</v>
      </c>
      <c r="E2050" s="12" t="s">
        <v>33</v>
      </c>
      <c r="F2050" s="12" t="s">
        <v>3977</v>
      </c>
      <c r="G2050" s="12" t="s">
        <v>34</v>
      </c>
      <c r="H2050" s="8">
        <v>9766953</v>
      </c>
      <c r="I2050" s="9">
        <v>141959.94</v>
      </c>
      <c r="J2050" s="9">
        <v>730192.99</v>
      </c>
      <c r="K2050" s="10">
        <v>11235151.176965782</v>
      </c>
      <c r="L2050" s="11">
        <v>105.60239977764543</v>
      </c>
    </row>
    <row r="2051" spans="1:12">
      <c r="A2051" s="12" t="s">
        <v>3978</v>
      </c>
      <c r="B2051" s="12" t="s">
        <v>378</v>
      </c>
      <c r="C2051" s="12" t="s">
        <v>47</v>
      </c>
      <c r="D2051" s="12">
        <v>0</v>
      </c>
      <c r="E2051" s="12">
        <v>0</v>
      </c>
      <c r="F2051" s="12" t="s">
        <v>3979</v>
      </c>
      <c r="G2051" s="12" t="s">
        <v>27</v>
      </c>
      <c r="H2051" s="8">
        <v>34864538</v>
      </c>
      <c r="I2051" s="9">
        <v>193692.61000000002</v>
      </c>
      <c r="J2051" s="9">
        <v>287832.88</v>
      </c>
      <c r="K2051" s="10">
        <v>38375122.044860393</v>
      </c>
      <c r="L2051" s="11">
        <v>108.5697196682662</v>
      </c>
    </row>
    <row r="2052" spans="1:12">
      <c r="A2052" s="12" t="s">
        <v>3980</v>
      </c>
      <c r="B2052" s="12" t="s">
        <v>378</v>
      </c>
      <c r="C2052" s="12" t="s">
        <v>47</v>
      </c>
      <c r="D2052" s="12" t="s">
        <v>25</v>
      </c>
      <c r="E2052" s="12" t="s">
        <v>40</v>
      </c>
      <c r="F2052" s="12" t="s">
        <v>3981</v>
      </c>
      <c r="G2052" s="12" t="s">
        <v>42</v>
      </c>
      <c r="H2052" s="8">
        <v>28653478</v>
      </c>
      <c r="I2052" s="9">
        <v>785145.32</v>
      </c>
      <c r="J2052" s="9">
        <v>1478443.37</v>
      </c>
      <c r="K2052" s="10">
        <v>42978293.450000018</v>
      </c>
      <c r="L2052" s="11">
        <v>139.01154944916289</v>
      </c>
    </row>
    <row r="2053" spans="1:12">
      <c r="A2053" s="12" t="s">
        <v>3982</v>
      </c>
      <c r="B2053" s="12" t="s">
        <v>378</v>
      </c>
      <c r="C2053" s="12" t="s">
        <v>47</v>
      </c>
      <c r="D2053" s="12" t="s">
        <v>21</v>
      </c>
      <c r="E2053" s="12" t="s">
        <v>40</v>
      </c>
      <c r="F2053" s="12" t="s">
        <v>3983</v>
      </c>
      <c r="G2053" s="12" t="s">
        <v>42</v>
      </c>
      <c r="H2053" s="8">
        <v>14474451</v>
      </c>
      <c r="I2053" s="9">
        <v>152360.52000000002</v>
      </c>
      <c r="J2053" s="9">
        <v>782534.13</v>
      </c>
      <c r="K2053" s="10">
        <v>18452978.888932522</v>
      </c>
      <c r="L2053" s="11">
        <v>119.75186557602153</v>
      </c>
    </row>
    <row r="2054" spans="1:12">
      <c r="A2054" s="12" t="s">
        <v>3984</v>
      </c>
      <c r="B2054" s="12" t="s">
        <v>378</v>
      </c>
      <c r="C2054" s="12" t="s">
        <v>47</v>
      </c>
      <c r="D2054" s="12" t="s">
        <v>36</v>
      </c>
      <c r="E2054" s="12" t="s">
        <v>33</v>
      </c>
      <c r="F2054" s="12" t="s">
        <v>3985</v>
      </c>
      <c r="G2054" s="12" t="s">
        <v>34</v>
      </c>
      <c r="H2054" s="8">
        <v>7475492</v>
      </c>
      <c r="I2054" s="9">
        <v>168275.85</v>
      </c>
      <c r="J2054" s="9">
        <v>400306.2</v>
      </c>
      <c r="K2054" s="10">
        <v>10227856.419262379</v>
      </c>
      <c r="L2054" s="11">
        <v>127.14771589232672</v>
      </c>
    </row>
    <row r="2055" spans="1:12">
      <c r="A2055" s="12" t="s">
        <v>3986</v>
      </c>
      <c r="B2055" s="12" t="s">
        <v>378</v>
      </c>
      <c r="C2055" s="12" t="s">
        <v>47</v>
      </c>
      <c r="D2055" s="12" t="s">
        <v>39</v>
      </c>
      <c r="E2055" s="12" t="s">
        <v>33</v>
      </c>
      <c r="F2055" s="12" t="s">
        <v>3987</v>
      </c>
      <c r="G2055" s="12" t="s">
        <v>34</v>
      </c>
      <c r="H2055" s="8">
        <v>9872879</v>
      </c>
      <c r="I2055" s="9">
        <v>291606.67</v>
      </c>
      <c r="J2055" s="9">
        <v>742161.46</v>
      </c>
      <c r="K2055" s="10">
        <v>13808304.612369116</v>
      </c>
      <c r="L2055" s="11">
        <v>126.60448667480743</v>
      </c>
    </row>
    <row r="2056" spans="1:12">
      <c r="A2056" s="12" t="s">
        <v>3988</v>
      </c>
      <c r="B2056" s="12" t="s">
        <v>378</v>
      </c>
      <c r="C2056" s="12" t="s">
        <v>47</v>
      </c>
      <c r="D2056" s="12" t="s">
        <v>44</v>
      </c>
      <c r="E2056" s="12" t="s">
        <v>33</v>
      </c>
      <c r="F2056" s="12" t="s">
        <v>3989</v>
      </c>
      <c r="G2056" s="12" t="s">
        <v>34</v>
      </c>
      <c r="H2056" s="8">
        <v>14290932</v>
      </c>
      <c r="I2056" s="9">
        <v>417583.18</v>
      </c>
      <c r="J2056" s="9">
        <v>112251.29999999999</v>
      </c>
      <c r="K2056" s="10">
        <v>20404900.211683355</v>
      </c>
      <c r="L2056" s="11">
        <v>137.67776612106334</v>
      </c>
    </row>
    <row r="2057" spans="1:12">
      <c r="A2057" s="12" t="s">
        <v>3990</v>
      </c>
      <c r="B2057" s="12" t="s">
        <v>378</v>
      </c>
      <c r="C2057" s="12" t="s">
        <v>47</v>
      </c>
      <c r="D2057" s="12" t="s">
        <v>47</v>
      </c>
      <c r="E2057" s="12" t="s">
        <v>33</v>
      </c>
      <c r="F2057" s="12" t="s">
        <v>3991</v>
      </c>
      <c r="G2057" s="12" t="s">
        <v>34</v>
      </c>
      <c r="H2057" s="8">
        <v>7694260</v>
      </c>
      <c r="I2057" s="9">
        <v>158972.19999999998</v>
      </c>
      <c r="J2057" s="9">
        <v>334737.73</v>
      </c>
      <c r="K2057" s="10">
        <v>9307820.7599999998</v>
      </c>
      <c r="L2057" s="11">
        <v>113.67678239629295</v>
      </c>
    </row>
    <row r="2058" spans="1:12">
      <c r="A2058" s="12" t="s">
        <v>3992</v>
      </c>
      <c r="B2058" s="12" t="s">
        <v>378</v>
      </c>
      <c r="C2058" s="12" t="s">
        <v>47</v>
      </c>
      <c r="D2058" s="12" t="s">
        <v>63</v>
      </c>
      <c r="E2058" s="12" t="s">
        <v>33</v>
      </c>
      <c r="F2058" s="12" t="s">
        <v>3993</v>
      </c>
      <c r="G2058" s="12" t="s">
        <v>34</v>
      </c>
      <c r="H2058" s="8">
        <v>10281741</v>
      </c>
      <c r="I2058" s="9">
        <v>80721.98000000001</v>
      </c>
      <c r="J2058" s="9">
        <v>556385.47</v>
      </c>
      <c r="K2058" s="10">
        <v>14459875.48</v>
      </c>
      <c r="L2058" s="11">
        <v>132.43040734758068</v>
      </c>
    </row>
    <row r="2059" spans="1:12">
      <c r="A2059" s="12" t="s">
        <v>3994</v>
      </c>
      <c r="B2059" s="12" t="s">
        <v>378</v>
      </c>
      <c r="C2059" s="12" t="s">
        <v>47</v>
      </c>
      <c r="D2059" s="12" t="s">
        <v>119</v>
      </c>
      <c r="E2059" s="12" t="s">
        <v>33</v>
      </c>
      <c r="F2059" s="12" t="s">
        <v>3995</v>
      </c>
      <c r="G2059" s="12" t="s">
        <v>34</v>
      </c>
      <c r="H2059" s="8">
        <v>8081469</v>
      </c>
      <c r="I2059" s="9">
        <v>197114.03999999998</v>
      </c>
      <c r="J2059" s="9">
        <v>398793.1</v>
      </c>
      <c r="K2059" s="10">
        <v>12123132.239999998</v>
      </c>
      <c r="L2059" s="11">
        <v>139.70965467448318</v>
      </c>
    </row>
    <row r="2060" spans="1:12">
      <c r="A2060" s="12" t="s">
        <v>3996</v>
      </c>
      <c r="B2060" s="12" t="s">
        <v>378</v>
      </c>
      <c r="C2060" s="12" t="s">
        <v>47</v>
      </c>
      <c r="D2060" s="12" t="s">
        <v>122</v>
      </c>
      <c r="E2060" s="12" t="s">
        <v>33</v>
      </c>
      <c r="F2060" s="12" t="s">
        <v>3997</v>
      </c>
      <c r="G2060" s="12" t="s">
        <v>34</v>
      </c>
      <c r="H2060" s="8">
        <v>24062018</v>
      </c>
      <c r="I2060" s="9">
        <v>331221.22000000003</v>
      </c>
      <c r="J2060" s="9">
        <v>77612</v>
      </c>
      <c r="K2060" s="10">
        <v>33953604.342540421</v>
      </c>
      <c r="L2060" s="11">
        <v>138.7512188983037</v>
      </c>
    </row>
    <row r="2061" spans="1:12">
      <c r="A2061" s="12" t="s">
        <v>3998</v>
      </c>
      <c r="B2061" s="12" t="s">
        <v>378</v>
      </c>
      <c r="C2061" s="12" t="s">
        <v>63</v>
      </c>
      <c r="D2061" s="12">
        <v>0</v>
      </c>
      <c r="E2061" s="12">
        <v>0</v>
      </c>
      <c r="F2061" s="12" t="s">
        <v>3999</v>
      </c>
      <c r="G2061" s="12" t="s">
        <v>27</v>
      </c>
      <c r="H2061" s="8">
        <v>55488039</v>
      </c>
      <c r="I2061" s="9">
        <v>307750.01</v>
      </c>
      <c r="J2061" s="9">
        <v>582785.53</v>
      </c>
      <c r="K2061" s="10">
        <v>59762817.621633045</v>
      </c>
      <c r="L2061" s="11">
        <v>106.00271133004962</v>
      </c>
    </row>
    <row r="2062" spans="1:12">
      <c r="A2062" s="12" t="s">
        <v>4000</v>
      </c>
      <c r="B2062" s="12" t="s">
        <v>378</v>
      </c>
      <c r="C2062" s="12" t="s">
        <v>63</v>
      </c>
      <c r="D2062" s="12" t="s">
        <v>25</v>
      </c>
      <c r="E2062" s="12" t="s">
        <v>29</v>
      </c>
      <c r="F2062" s="12" t="s">
        <v>4001</v>
      </c>
      <c r="G2062" s="12" t="s">
        <v>31</v>
      </c>
      <c r="H2062" s="8">
        <v>36260444</v>
      </c>
      <c r="I2062" s="9">
        <v>435020.81999999995</v>
      </c>
      <c r="J2062" s="9">
        <v>1703082.3200000003</v>
      </c>
      <c r="K2062" s="10">
        <v>46193323.034749322</v>
      </c>
      <c r="L2062" s="11">
        <v>120.29966359490058</v>
      </c>
    </row>
    <row r="2063" spans="1:12">
      <c r="A2063" s="12" t="s">
        <v>4002</v>
      </c>
      <c r="B2063" s="12" t="s">
        <v>378</v>
      </c>
      <c r="C2063" s="12" t="s">
        <v>63</v>
      </c>
      <c r="D2063" s="12" t="s">
        <v>21</v>
      </c>
      <c r="E2063" s="12" t="s">
        <v>33</v>
      </c>
      <c r="F2063" s="12" t="s">
        <v>4003</v>
      </c>
      <c r="G2063" s="12" t="s">
        <v>34</v>
      </c>
      <c r="H2063" s="8">
        <v>6884019</v>
      </c>
      <c r="I2063" s="9">
        <v>68281.010000000009</v>
      </c>
      <c r="J2063" s="9">
        <v>434653.01</v>
      </c>
      <c r="K2063" s="10">
        <v>7778704.1691964576</v>
      </c>
      <c r="L2063" s="11">
        <v>105.30328469851915</v>
      </c>
    </row>
    <row r="2064" spans="1:12">
      <c r="A2064" s="12" t="s">
        <v>4004</v>
      </c>
      <c r="B2064" s="12" t="s">
        <v>378</v>
      </c>
      <c r="C2064" s="12" t="s">
        <v>63</v>
      </c>
      <c r="D2064" s="12" t="s">
        <v>36</v>
      </c>
      <c r="E2064" s="12" t="s">
        <v>33</v>
      </c>
      <c r="F2064" s="12" t="s">
        <v>4005</v>
      </c>
      <c r="G2064" s="12" t="s">
        <v>34</v>
      </c>
      <c r="H2064" s="8">
        <v>9971952</v>
      </c>
      <c r="I2064" s="9">
        <v>113928.72</v>
      </c>
      <c r="J2064" s="9">
        <v>143520.28999999998</v>
      </c>
      <c r="K2064" s="10">
        <v>11171821.326232605</v>
      </c>
      <c r="L2064" s="11">
        <v>109.21285924084233</v>
      </c>
    </row>
    <row r="2065" spans="1:12">
      <c r="A2065" s="12" t="s">
        <v>4006</v>
      </c>
      <c r="B2065" s="12" t="s">
        <v>378</v>
      </c>
      <c r="C2065" s="12" t="s">
        <v>63</v>
      </c>
      <c r="D2065" s="12" t="s">
        <v>39</v>
      </c>
      <c r="E2065" s="12" t="s">
        <v>33</v>
      </c>
      <c r="F2065" s="12" t="s">
        <v>4007</v>
      </c>
      <c r="G2065" s="12" t="s">
        <v>34</v>
      </c>
      <c r="H2065" s="8">
        <v>10107830</v>
      </c>
      <c r="I2065" s="9">
        <v>244089.59</v>
      </c>
      <c r="J2065" s="9">
        <v>227730.47</v>
      </c>
      <c r="K2065" s="10">
        <v>12523916.760000002</v>
      </c>
      <c r="L2065" s="11">
        <v>118.37741975371159</v>
      </c>
    </row>
    <row r="2066" spans="1:12">
      <c r="A2066" s="12" t="s">
        <v>4008</v>
      </c>
      <c r="B2066" s="12" t="s">
        <v>378</v>
      </c>
      <c r="C2066" s="12" t="s">
        <v>63</v>
      </c>
      <c r="D2066" s="12" t="s">
        <v>44</v>
      </c>
      <c r="E2066" s="12" t="s">
        <v>33</v>
      </c>
      <c r="F2066" s="12" t="s">
        <v>4009</v>
      </c>
      <c r="G2066" s="12" t="s">
        <v>34</v>
      </c>
      <c r="H2066" s="8">
        <v>14574891</v>
      </c>
      <c r="I2066" s="9">
        <v>181416.38</v>
      </c>
      <c r="J2066" s="9">
        <v>252673.33999999997</v>
      </c>
      <c r="K2066" s="10">
        <v>16218874.492617143</v>
      </c>
      <c r="L2066" s="11">
        <v>108.06113216605652</v>
      </c>
    </row>
    <row r="2067" spans="1:12">
      <c r="A2067" s="12" t="s">
        <v>4010</v>
      </c>
      <c r="B2067" s="12" t="s">
        <v>378</v>
      </c>
      <c r="C2067" s="12" t="s">
        <v>63</v>
      </c>
      <c r="D2067" s="12" t="s">
        <v>47</v>
      </c>
      <c r="E2067" s="12" t="s">
        <v>33</v>
      </c>
      <c r="F2067" s="12" t="s">
        <v>4011</v>
      </c>
      <c r="G2067" s="12" t="s">
        <v>34</v>
      </c>
      <c r="H2067" s="8">
        <v>22760058</v>
      </c>
      <c r="I2067" s="9">
        <v>312140.14</v>
      </c>
      <c r="J2067" s="9">
        <v>905412.52</v>
      </c>
      <c r="K2067" s="10">
        <v>25998733.887561504</v>
      </c>
      <c r="L2067" s="11">
        <v>108.42921030047914</v>
      </c>
    </row>
    <row r="2068" spans="1:12">
      <c r="A2068" s="12" t="s">
        <v>4012</v>
      </c>
      <c r="B2068" s="12" t="s">
        <v>378</v>
      </c>
      <c r="C2068" s="12" t="s">
        <v>63</v>
      </c>
      <c r="D2068" s="12" t="s">
        <v>63</v>
      </c>
      <c r="E2068" s="12" t="s">
        <v>33</v>
      </c>
      <c r="F2068" s="12" t="s">
        <v>4013</v>
      </c>
      <c r="G2068" s="12" t="s">
        <v>34</v>
      </c>
      <c r="H2068" s="8">
        <v>9305257</v>
      </c>
      <c r="I2068" s="9">
        <v>265085.8</v>
      </c>
      <c r="J2068" s="9">
        <v>514256.04000000004</v>
      </c>
      <c r="K2068" s="10">
        <v>9794945.4363294747</v>
      </c>
      <c r="L2068" s="11">
        <v>97.127764740411564</v>
      </c>
    </row>
    <row r="2069" spans="1:12">
      <c r="A2069" s="12" t="s">
        <v>4014</v>
      </c>
      <c r="B2069" s="12" t="s">
        <v>378</v>
      </c>
      <c r="C2069" s="12" t="s">
        <v>63</v>
      </c>
      <c r="D2069" s="12" t="s">
        <v>119</v>
      </c>
      <c r="E2069" s="12" t="s">
        <v>40</v>
      </c>
      <c r="F2069" s="12" t="s">
        <v>4015</v>
      </c>
      <c r="G2069" s="12" t="s">
        <v>42</v>
      </c>
      <c r="H2069" s="8">
        <v>19382077</v>
      </c>
      <c r="I2069" s="9">
        <v>161982.85</v>
      </c>
      <c r="J2069" s="9">
        <v>873985.34</v>
      </c>
      <c r="K2069" s="10">
        <v>21463321.99422098</v>
      </c>
      <c r="L2069" s="11">
        <v>105.11937746485603</v>
      </c>
    </row>
    <row r="2070" spans="1:12">
      <c r="A2070" s="12" t="s">
        <v>4016</v>
      </c>
      <c r="B2070" s="12" t="s">
        <v>378</v>
      </c>
      <c r="C2070" s="12" t="s">
        <v>119</v>
      </c>
      <c r="D2070" s="12">
        <v>0</v>
      </c>
      <c r="E2070" s="12">
        <v>0</v>
      </c>
      <c r="F2070" s="12" t="s">
        <v>4017</v>
      </c>
      <c r="G2070" s="12" t="s">
        <v>27</v>
      </c>
      <c r="H2070" s="8">
        <v>74966701</v>
      </c>
      <c r="I2070" s="9">
        <v>419124.88</v>
      </c>
      <c r="J2070" s="9">
        <v>835764.99</v>
      </c>
      <c r="K2070" s="10">
        <v>74730346.479667813</v>
      </c>
      <c r="L2070" s="11">
        <v>98.043540716861216</v>
      </c>
    </row>
    <row r="2071" spans="1:12">
      <c r="A2071" s="12" t="s">
        <v>4018</v>
      </c>
      <c r="B2071" s="12" t="s">
        <v>378</v>
      </c>
      <c r="C2071" s="12" t="s">
        <v>119</v>
      </c>
      <c r="D2071" s="12" t="s">
        <v>25</v>
      </c>
      <c r="E2071" s="12" t="s">
        <v>29</v>
      </c>
      <c r="F2071" s="12" t="s">
        <v>4019</v>
      </c>
      <c r="G2071" s="12" t="s">
        <v>31</v>
      </c>
      <c r="H2071" s="8">
        <v>27739936</v>
      </c>
      <c r="I2071" s="9">
        <v>372406.64</v>
      </c>
      <c r="J2071" s="9">
        <v>2980923.44</v>
      </c>
      <c r="K2071" s="10">
        <v>37752280.341508232</v>
      </c>
      <c r="L2071" s="11">
        <v>121.41625856986276</v>
      </c>
    </row>
    <row r="2072" spans="1:12">
      <c r="A2072" s="12" t="s">
        <v>4020</v>
      </c>
      <c r="B2072" s="12" t="s">
        <v>378</v>
      </c>
      <c r="C2072" s="12" t="s">
        <v>119</v>
      </c>
      <c r="D2072" s="12" t="s">
        <v>21</v>
      </c>
      <c r="E2072" s="12" t="s">
        <v>29</v>
      </c>
      <c r="F2072" s="12" t="s">
        <v>4021</v>
      </c>
      <c r="G2072" s="12" t="s">
        <v>31</v>
      </c>
      <c r="H2072" s="8">
        <v>59977037</v>
      </c>
      <c r="I2072" s="9">
        <v>771183.39</v>
      </c>
      <c r="J2072" s="9">
        <v>5133376.83</v>
      </c>
      <c r="K2072" s="10">
        <v>84334152.852119267</v>
      </c>
      <c r="L2072" s="11">
        <v>128.00866465107123</v>
      </c>
    </row>
    <row r="2073" spans="1:12">
      <c r="A2073" s="12" t="s">
        <v>4022</v>
      </c>
      <c r="B2073" s="12" t="s">
        <v>378</v>
      </c>
      <c r="C2073" s="12" t="s">
        <v>119</v>
      </c>
      <c r="D2073" s="12" t="s">
        <v>36</v>
      </c>
      <c r="E2073" s="12" t="s">
        <v>29</v>
      </c>
      <c r="F2073" s="12" t="s">
        <v>4023</v>
      </c>
      <c r="G2073" s="12" t="s">
        <v>31</v>
      </c>
      <c r="H2073" s="8">
        <v>33839414</v>
      </c>
      <c r="I2073" s="9">
        <v>433823.70999999996</v>
      </c>
      <c r="J2073" s="9">
        <v>3035199.4299999997</v>
      </c>
      <c r="K2073" s="10">
        <v>48793806.962989815</v>
      </c>
      <c r="L2073" s="11">
        <v>130.7849127528203</v>
      </c>
    </row>
    <row r="2074" spans="1:12">
      <c r="A2074" s="12" t="s">
        <v>4024</v>
      </c>
      <c r="B2074" s="12" t="s">
        <v>378</v>
      </c>
      <c r="C2074" s="12" t="s">
        <v>119</v>
      </c>
      <c r="D2074" s="12" t="s">
        <v>39</v>
      </c>
      <c r="E2074" s="12" t="s">
        <v>33</v>
      </c>
      <c r="F2074" s="12" t="s">
        <v>4025</v>
      </c>
      <c r="G2074" s="12" t="s">
        <v>34</v>
      </c>
      <c r="H2074" s="8">
        <v>11860736</v>
      </c>
      <c r="I2074" s="9">
        <v>85823.65</v>
      </c>
      <c r="J2074" s="9">
        <v>900983.06999999983</v>
      </c>
      <c r="K2074" s="10">
        <v>11398030.759768428</v>
      </c>
      <c r="L2074" s="11">
        <v>88.717593770090446</v>
      </c>
    </row>
    <row r="2075" spans="1:12">
      <c r="A2075" s="12" t="s">
        <v>4026</v>
      </c>
      <c r="B2075" s="12" t="s">
        <v>378</v>
      </c>
      <c r="C2075" s="12" t="s">
        <v>119</v>
      </c>
      <c r="D2075" s="12" t="s">
        <v>44</v>
      </c>
      <c r="E2075" s="12" t="s">
        <v>33</v>
      </c>
      <c r="F2075" s="12" t="s">
        <v>4027</v>
      </c>
      <c r="G2075" s="12" t="s">
        <v>34</v>
      </c>
      <c r="H2075" s="8">
        <v>20776867</v>
      </c>
      <c r="I2075" s="9">
        <v>335741.68000000005</v>
      </c>
      <c r="J2075" s="9">
        <v>918081.74999999988</v>
      </c>
      <c r="K2075" s="10">
        <v>21268988.594279207</v>
      </c>
      <c r="L2075" s="11">
        <v>96.542542149820449</v>
      </c>
    </row>
    <row r="2076" spans="1:12">
      <c r="A2076" s="12" t="s">
        <v>4028</v>
      </c>
      <c r="B2076" s="12" t="s">
        <v>378</v>
      </c>
      <c r="C2076" s="12" t="s">
        <v>122</v>
      </c>
      <c r="D2076" s="12">
        <v>0</v>
      </c>
      <c r="E2076" s="12">
        <v>0</v>
      </c>
      <c r="F2076" s="12" t="s">
        <v>4029</v>
      </c>
      <c r="G2076" s="12" t="s">
        <v>27</v>
      </c>
      <c r="H2076" s="8">
        <v>39146568</v>
      </c>
      <c r="I2076" s="9">
        <v>182961.96</v>
      </c>
      <c r="J2076" s="9">
        <v>80919.429999999993</v>
      </c>
      <c r="K2076" s="10">
        <v>38483557.924976878</v>
      </c>
      <c r="L2076" s="11">
        <v>97.648107343687613</v>
      </c>
    </row>
    <row r="2077" spans="1:12">
      <c r="A2077" s="12" t="s">
        <v>4030</v>
      </c>
      <c r="B2077" s="12" t="s">
        <v>378</v>
      </c>
      <c r="C2077" s="12" t="s">
        <v>122</v>
      </c>
      <c r="D2077" s="12" t="s">
        <v>25</v>
      </c>
      <c r="E2077" s="12" t="s">
        <v>29</v>
      </c>
      <c r="F2077" s="12" t="s">
        <v>4031</v>
      </c>
      <c r="G2077" s="12" t="s">
        <v>31</v>
      </c>
      <c r="H2077" s="8">
        <v>43172976</v>
      </c>
      <c r="I2077" s="9">
        <v>704254.97</v>
      </c>
      <c r="J2077" s="9">
        <v>149101.91000000003</v>
      </c>
      <c r="K2077" s="10">
        <v>54786079.957252473</v>
      </c>
      <c r="L2077" s="11">
        <v>124.43934430464535</v>
      </c>
    </row>
    <row r="2078" spans="1:12">
      <c r="A2078" s="12" t="s">
        <v>4032</v>
      </c>
      <c r="B2078" s="12" t="s">
        <v>378</v>
      </c>
      <c r="C2078" s="12" t="s">
        <v>122</v>
      </c>
      <c r="D2078" s="12" t="s">
        <v>21</v>
      </c>
      <c r="E2078" s="12" t="s">
        <v>40</v>
      </c>
      <c r="F2078" s="12" t="s">
        <v>4033</v>
      </c>
      <c r="G2078" s="12" t="s">
        <v>42</v>
      </c>
      <c r="H2078" s="8">
        <v>26272796</v>
      </c>
      <c r="I2078" s="9">
        <v>481545.86</v>
      </c>
      <c r="J2078" s="9">
        <v>1318272.7599999998</v>
      </c>
      <c r="K2078" s="10">
        <v>29248760.080000009</v>
      </c>
      <c r="L2078" s="11">
        <v>104.1896541377449</v>
      </c>
    </row>
    <row r="2079" spans="1:12">
      <c r="A2079" s="12" t="s">
        <v>4034</v>
      </c>
      <c r="B2079" s="12" t="s">
        <v>378</v>
      </c>
      <c r="C2079" s="12" t="s">
        <v>122</v>
      </c>
      <c r="D2079" s="12" t="s">
        <v>36</v>
      </c>
      <c r="E2079" s="12" t="s">
        <v>33</v>
      </c>
      <c r="F2079" s="12" t="s">
        <v>4035</v>
      </c>
      <c r="G2079" s="12" t="s">
        <v>34</v>
      </c>
      <c r="H2079" s="8">
        <v>12449845</v>
      </c>
      <c r="I2079" s="9">
        <v>127093.08</v>
      </c>
      <c r="J2079" s="9">
        <v>437121.23</v>
      </c>
      <c r="K2079" s="10">
        <v>15178900.82489064</v>
      </c>
      <c r="L2079" s="11">
        <v>116.63463692091196</v>
      </c>
    </row>
    <row r="2080" spans="1:12">
      <c r="A2080" s="12" t="s">
        <v>4036</v>
      </c>
      <c r="B2080" s="12" t="s">
        <v>378</v>
      </c>
      <c r="C2080" s="12" t="s">
        <v>122</v>
      </c>
      <c r="D2080" s="12" t="s">
        <v>39</v>
      </c>
      <c r="E2080" s="12" t="s">
        <v>33</v>
      </c>
      <c r="F2080" s="12" t="s">
        <v>4037</v>
      </c>
      <c r="G2080" s="12" t="s">
        <v>34</v>
      </c>
      <c r="H2080" s="8">
        <v>15981755</v>
      </c>
      <c r="I2080" s="9">
        <v>198059.12</v>
      </c>
      <c r="J2080" s="9">
        <v>689844.58</v>
      </c>
      <c r="K2080" s="10">
        <v>22307826.418092456</v>
      </c>
      <c r="L2080" s="11">
        <v>132.23638257774863</v>
      </c>
    </row>
    <row r="2081" spans="1:12">
      <c r="A2081" s="12" t="s">
        <v>4038</v>
      </c>
      <c r="B2081" s="12" t="s">
        <v>378</v>
      </c>
      <c r="C2081" s="12" t="s">
        <v>122</v>
      </c>
      <c r="D2081" s="12" t="s">
        <v>44</v>
      </c>
      <c r="E2081" s="12" t="s">
        <v>40</v>
      </c>
      <c r="F2081" s="12" t="s">
        <v>4039</v>
      </c>
      <c r="G2081" s="12" t="s">
        <v>42</v>
      </c>
      <c r="H2081" s="8">
        <v>13136871</v>
      </c>
      <c r="I2081" s="9">
        <v>148195.43</v>
      </c>
      <c r="J2081" s="9">
        <v>620002.21</v>
      </c>
      <c r="K2081" s="10">
        <v>18517435.049601026</v>
      </c>
      <c r="L2081" s="11">
        <v>133.17039655836624</v>
      </c>
    </row>
    <row r="2082" spans="1:12">
      <c r="A2082" s="12" t="s">
        <v>4040</v>
      </c>
      <c r="B2082" s="12" t="s">
        <v>378</v>
      </c>
      <c r="C2082" s="12" t="s">
        <v>153</v>
      </c>
      <c r="D2082" s="12">
        <v>0</v>
      </c>
      <c r="E2082" s="12">
        <v>0</v>
      </c>
      <c r="F2082" s="12" t="s">
        <v>4041</v>
      </c>
      <c r="G2082" s="12" t="s">
        <v>27</v>
      </c>
      <c r="H2082" s="8">
        <v>73755411</v>
      </c>
      <c r="I2082" s="9">
        <v>546001.31999999995</v>
      </c>
      <c r="J2082" s="9">
        <v>591282.98</v>
      </c>
      <c r="K2082" s="10">
        <v>70969853.992695183</v>
      </c>
      <c r="L2082" s="11">
        <v>94.762050836078245</v>
      </c>
    </row>
    <row r="2083" spans="1:12">
      <c r="A2083" s="12" t="s">
        <v>4042</v>
      </c>
      <c r="B2083" s="12" t="s">
        <v>378</v>
      </c>
      <c r="C2083" s="12" t="s">
        <v>153</v>
      </c>
      <c r="D2083" s="12" t="s">
        <v>25</v>
      </c>
      <c r="E2083" s="12" t="s">
        <v>33</v>
      </c>
      <c r="F2083" s="12" t="s">
        <v>4043</v>
      </c>
      <c r="G2083" s="12" t="s">
        <v>34</v>
      </c>
      <c r="H2083" s="8">
        <v>16239621</v>
      </c>
      <c r="I2083" s="9">
        <v>215158.63</v>
      </c>
      <c r="J2083" s="9">
        <v>933888.3</v>
      </c>
      <c r="K2083" s="10">
        <v>19964604.660000008</v>
      </c>
      <c r="L2083" s="11">
        <v>114.81388189348216</v>
      </c>
    </row>
    <row r="2084" spans="1:12">
      <c r="A2084" s="12" t="s">
        <v>4044</v>
      </c>
      <c r="B2084" s="12" t="s">
        <v>378</v>
      </c>
      <c r="C2084" s="12" t="s">
        <v>153</v>
      </c>
      <c r="D2084" s="12" t="s">
        <v>21</v>
      </c>
      <c r="E2084" s="12" t="s">
        <v>33</v>
      </c>
      <c r="F2084" s="12" t="s">
        <v>4045</v>
      </c>
      <c r="G2084" s="12" t="s">
        <v>34</v>
      </c>
      <c r="H2084" s="8">
        <v>7782690</v>
      </c>
      <c r="I2084" s="9">
        <v>70191.510000000009</v>
      </c>
      <c r="J2084" s="9">
        <v>374088.85000000003</v>
      </c>
      <c r="K2084" s="10">
        <v>8308778.4331512982</v>
      </c>
      <c r="L2084" s="11">
        <v>100.99438881594924</v>
      </c>
    </row>
    <row r="2085" spans="1:12">
      <c r="A2085" s="12" t="s">
        <v>4046</v>
      </c>
      <c r="B2085" s="12" t="s">
        <v>378</v>
      </c>
      <c r="C2085" s="12" t="s">
        <v>153</v>
      </c>
      <c r="D2085" s="12" t="s">
        <v>36</v>
      </c>
      <c r="E2085" s="12" t="s">
        <v>33</v>
      </c>
      <c r="F2085" s="12" t="s">
        <v>4047</v>
      </c>
      <c r="G2085" s="12" t="s">
        <v>34</v>
      </c>
      <c r="H2085" s="8">
        <v>34883386</v>
      </c>
      <c r="I2085" s="9">
        <v>323438.59999999998</v>
      </c>
      <c r="J2085" s="9">
        <v>2364920.0700000003</v>
      </c>
      <c r="K2085" s="10">
        <v>37293483.226835184</v>
      </c>
      <c r="L2085" s="11">
        <v>99.259386420277139</v>
      </c>
    </row>
    <row r="2086" spans="1:12">
      <c r="A2086" s="12" t="s">
        <v>4048</v>
      </c>
      <c r="B2086" s="12" t="s">
        <v>378</v>
      </c>
      <c r="C2086" s="12" t="s">
        <v>153</v>
      </c>
      <c r="D2086" s="12" t="s">
        <v>39</v>
      </c>
      <c r="E2086" s="12" t="s">
        <v>33</v>
      </c>
      <c r="F2086" s="12" t="s">
        <v>4049</v>
      </c>
      <c r="G2086" s="12" t="s">
        <v>34</v>
      </c>
      <c r="H2086" s="8">
        <v>47071394</v>
      </c>
      <c r="I2086" s="9">
        <v>349147.63</v>
      </c>
      <c r="J2086" s="9">
        <v>428600.31000000006</v>
      </c>
      <c r="K2086" s="10">
        <v>53361532.459654346</v>
      </c>
      <c r="L2086" s="11">
        <v>111.52035396280783</v>
      </c>
    </row>
    <row r="2087" spans="1:12">
      <c r="A2087" s="12" t="s">
        <v>4050</v>
      </c>
      <c r="B2087" s="12" t="s">
        <v>378</v>
      </c>
      <c r="C2087" s="12" t="s">
        <v>153</v>
      </c>
      <c r="D2087" s="12" t="s">
        <v>44</v>
      </c>
      <c r="E2087" s="12" t="s">
        <v>40</v>
      </c>
      <c r="F2087" s="12" t="s">
        <v>4051</v>
      </c>
      <c r="G2087" s="12" t="s">
        <v>42</v>
      </c>
      <c r="H2087" s="8">
        <v>105449853</v>
      </c>
      <c r="I2087" s="9">
        <v>1176717.08</v>
      </c>
      <c r="J2087" s="9">
        <v>7253336.7300000004</v>
      </c>
      <c r="K2087" s="10">
        <v>135834135.86772883</v>
      </c>
      <c r="L2087" s="11">
        <v>119.27840448127324</v>
      </c>
    </row>
    <row r="2088" spans="1:12">
      <c r="A2088" s="12" t="s">
        <v>4052</v>
      </c>
      <c r="B2088" s="12" t="s">
        <v>378</v>
      </c>
      <c r="C2088" s="12" t="s">
        <v>153</v>
      </c>
      <c r="D2088" s="12" t="s">
        <v>47</v>
      </c>
      <c r="E2088" s="12" t="s">
        <v>33</v>
      </c>
      <c r="F2088" s="12" t="s">
        <v>4053</v>
      </c>
      <c r="G2088" s="12" t="s">
        <v>34</v>
      </c>
      <c r="H2088" s="8">
        <v>23383443</v>
      </c>
      <c r="I2088" s="9">
        <v>290418.79000000004</v>
      </c>
      <c r="J2088" s="9">
        <v>1672349.73</v>
      </c>
      <c r="K2088" s="10">
        <v>29902691.279696893</v>
      </c>
      <c r="L2088" s="11">
        <v>117.97696573352393</v>
      </c>
    </row>
    <row r="2089" spans="1:12">
      <c r="A2089" s="12" t="s">
        <v>4054</v>
      </c>
      <c r="B2089" s="12" t="s">
        <v>378</v>
      </c>
      <c r="C2089" s="12" t="s">
        <v>156</v>
      </c>
      <c r="D2089" s="12">
        <v>0</v>
      </c>
      <c r="E2089" s="12">
        <v>0</v>
      </c>
      <c r="F2089" s="12" t="s">
        <v>4055</v>
      </c>
      <c r="G2089" s="12" t="s">
        <v>27</v>
      </c>
      <c r="H2089" s="8">
        <v>82848697</v>
      </c>
      <c r="I2089" s="9">
        <v>345662.83</v>
      </c>
      <c r="J2089" s="9">
        <v>776989.74000000011</v>
      </c>
      <c r="K2089" s="10">
        <v>80534577.271969259</v>
      </c>
      <c r="L2089" s="11">
        <v>95.907208451894917</v>
      </c>
    </row>
    <row r="2090" spans="1:12">
      <c r="A2090" s="12" t="s">
        <v>4056</v>
      </c>
      <c r="B2090" s="12" t="s">
        <v>378</v>
      </c>
      <c r="C2090" s="12" t="s">
        <v>156</v>
      </c>
      <c r="D2090" s="12" t="s">
        <v>25</v>
      </c>
      <c r="E2090" s="12" t="s">
        <v>29</v>
      </c>
      <c r="F2090" s="12" t="s">
        <v>4057</v>
      </c>
      <c r="G2090" s="12" t="s">
        <v>31</v>
      </c>
      <c r="H2090" s="8">
        <v>61724382</v>
      </c>
      <c r="I2090" s="9">
        <v>1001761.17</v>
      </c>
      <c r="J2090" s="9">
        <v>2937797.8</v>
      </c>
      <c r="K2090" s="10">
        <v>80114044.100215286</v>
      </c>
      <c r="L2090" s="11">
        <v>122.00614662591929</v>
      </c>
    </row>
    <row r="2091" spans="1:12">
      <c r="A2091" s="12" t="s">
        <v>4058</v>
      </c>
      <c r="B2091" s="12" t="s">
        <v>378</v>
      </c>
      <c r="C2091" s="12" t="s">
        <v>156</v>
      </c>
      <c r="D2091" s="12" t="s">
        <v>21</v>
      </c>
      <c r="E2091" s="12" t="s">
        <v>33</v>
      </c>
      <c r="F2091" s="12" t="s">
        <v>4059</v>
      </c>
      <c r="G2091" s="12" t="s">
        <v>34</v>
      </c>
      <c r="H2091" s="8">
        <v>10833985</v>
      </c>
      <c r="I2091" s="9">
        <v>78444.66</v>
      </c>
      <c r="J2091" s="9">
        <v>711079.89</v>
      </c>
      <c r="K2091" s="10">
        <v>10738094.78905382</v>
      </c>
      <c r="L2091" s="11">
        <v>92.382552299394121</v>
      </c>
    </row>
    <row r="2092" spans="1:12">
      <c r="A2092" s="12" t="s">
        <v>4060</v>
      </c>
      <c r="B2092" s="12" t="s">
        <v>378</v>
      </c>
      <c r="C2092" s="12" t="s">
        <v>156</v>
      </c>
      <c r="D2092" s="12" t="s">
        <v>36</v>
      </c>
      <c r="E2092" s="12" t="s">
        <v>40</v>
      </c>
      <c r="F2092" s="12" t="s">
        <v>4061</v>
      </c>
      <c r="G2092" s="12" t="s">
        <v>42</v>
      </c>
      <c r="H2092" s="8">
        <v>8161383</v>
      </c>
      <c r="I2092" s="9">
        <v>150315.72999999998</v>
      </c>
      <c r="J2092" s="9">
        <v>267677.16000000003</v>
      </c>
      <c r="K2092" s="10">
        <v>10072143.436315099</v>
      </c>
      <c r="L2092" s="11">
        <v>117.39948879096261</v>
      </c>
    </row>
    <row r="2093" spans="1:12">
      <c r="A2093" s="12" t="s">
        <v>4062</v>
      </c>
      <c r="B2093" s="12" t="s">
        <v>378</v>
      </c>
      <c r="C2093" s="12" t="s">
        <v>156</v>
      </c>
      <c r="D2093" s="12" t="s">
        <v>39</v>
      </c>
      <c r="E2093" s="12" t="s">
        <v>33</v>
      </c>
      <c r="F2093" s="12" t="s">
        <v>4063</v>
      </c>
      <c r="G2093" s="12" t="s">
        <v>34</v>
      </c>
      <c r="H2093" s="8">
        <v>19004538</v>
      </c>
      <c r="I2093" s="9">
        <v>238575.13</v>
      </c>
      <c r="J2093" s="9">
        <v>826432.65999999992</v>
      </c>
      <c r="K2093" s="10">
        <v>18245863.234583691</v>
      </c>
      <c r="L2093" s="11">
        <v>90.913184710313715</v>
      </c>
    </row>
    <row r="2094" spans="1:12">
      <c r="A2094" s="12" t="s">
        <v>4064</v>
      </c>
      <c r="B2094" s="12" t="s">
        <v>378</v>
      </c>
      <c r="C2094" s="12" t="s">
        <v>156</v>
      </c>
      <c r="D2094" s="12" t="s">
        <v>44</v>
      </c>
      <c r="E2094" s="12" t="s">
        <v>40</v>
      </c>
      <c r="F2094" s="12" t="s">
        <v>4065</v>
      </c>
      <c r="G2094" s="12" t="s">
        <v>42</v>
      </c>
      <c r="H2094" s="8">
        <v>17242149</v>
      </c>
      <c r="I2094" s="9">
        <v>586413.99000000011</v>
      </c>
      <c r="J2094" s="9">
        <v>720651.1399999999</v>
      </c>
      <c r="K2094" s="10">
        <v>17863843.322356604</v>
      </c>
      <c r="L2094" s="11">
        <v>96.305122131643671</v>
      </c>
    </row>
    <row r="2095" spans="1:12">
      <c r="A2095" s="12" t="s">
        <v>4066</v>
      </c>
      <c r="B2095" s="12" t="s">
        <v>378</v>
      </c>
      <c r="C2095" s="12" t="s">
        <v>156</v>
      </c>
      <c r="D2095" s="12" t="s">
        <v>47</v>
      </c>
      <c r="E2095" s="12" t="s">
        <v>33</v>
      </c>
      <c r="F2095" s="12" t="s">
        <v>4067</v>
      </c>
      <c r="G2095" s="12" t="s">
        <v>34</v>
      </c>
      <c r="H2095" s="8">
        <v>9961846</v>
      </c>
      <c r="I2095" s="9">
        <v>137507.51999999999</v>
      </c>
      <c r="J2095" s="9">
        <v>131739.44999999998</v>
      </c>
      <c r="K2095" s="10">
        <v>11991743.941400548</v>
      </c>
      <c r="L2095" s="11">
        <v>117.20882584649752</v>
      </c>
    </row>
    <row r="2096" spans="1:12">
      <c r="A2096" s="12" t="s">
        <v>4068</v>
      </c>
      <c r="B2096" s="12" t="s">
        <v>378</v>
      </c>
      <c r="C2096" s="12" t="s">
        <v>156</v>
      </c>
      <c r="D2096" s="12" t="s">
        <v>63</v>
      </c>
      <c r="E2096" s="12" t="s">
        <v>33</v>
      </c>
      <c r="F2096" s="12" t="s">
        <v>4069</v>
      </c>
      <c r="G2096" s="12" t="s">
        <v>34</v>
      </c>
      <c r="H2096" s="8">
        <v>10315501</v>
      </c>
      <c r="I2096" s="9">
        <v>235040.66</v>
      </c>
      <c r="J2096" s="9">
        <v>1035709.46</v>
      </c>
      <c r="K2096" s="10">
        <v>12748774.254963145</v>
      </c>
      <c r="L2096" s="11">
        <v>110.03364352216063</v>
      </c>
    </row>
    <row r="2097" spans="1:12">
      <c r="A2097" s="12" t="s">
        <v>4070</v>
      </c>
      <c r="B2097" s="12" t="s">
        <v>378</v>
      </c>
      <c r="C2097" s="12" t="s">
        <v>156</v>
      </c>
      <c r="D2097" s="12" t="s">
        <v>119</v>
      </c>
      <c r="E2097" s="12" t="s">
        <v>33</v>
      </c>
      <c r="F2097" s="12" t="s">
        <v>902</v>
      </c>
      <c r="G2097" s="12" t="s">
        <v>34</v>
      </c>
      <c r="H2097" s="8">
        <v>9453464</v>
      </c>
      <c r="I2097" s="9">
        <v>194110.01</v>
      </c>
      <c r="J2097" s="9">
        <v>473970.22000000003</v>
      </c>
      <c r="K2097" s="10">
        <v>11254577.52904781</v>
      </c>
      <c r="L2097" s="11">
        <v>111.19427306052299</v>
      </c>
    </row>
    <row r="2098" spans="1:12">
      <c r="A2098" s="12" t="s">
        <v>4071</v>
      </c>
      <c r="B2098" s="12" t="s">
        <v>378</v>
      </c>
      <c r="C2098" s="12" t="s">
        <v>158</v>
      </c>
      <c r="D2098" s="12">
        <v>0</v>
      </c>
      <c r="E2098" s="12">
        <v>0</v>
      </c>
      <c r="F2098" s="12" t="s">
        <v>4072</v>
      </c>
      <c r="G2098" s="12" t="s">
        <v>27</v>
      </c>
      <c r="H2098" s="8">
        <v>24388897</v>
      </c>
      <c r="I2098" s="9">
        <v>10351.280000000001</v>
      </c>
      <c r="J2098" s="9">
        <v>183186.66</v>
      </c>
      <c r="K2098" s="10">
        <v>22940985.314759627</v>
      </c>
      <c r="L2098" s="11">
        <v>93.322672757004057</v>
      </c>
    </row>
    <row r="2099" spans="1:12">
      <c r="A2099" s="12" t="s">
        <v>4073</v>
      </c>
      <c r="B2099" s="12" t="s">
        <v>378</v>
      </c>
      <c r="C2099" s="12" t="s">
        <v>158</v>
      </c>
      <c r="D2099" s="12" t="s">
        <v>25</v>
      </c>
      <c r="E2099" s="12" t="s">
        <v>40</v>
      </c>
      <c r="F2099" s="12" t="s">
        <v>4074</v>
      </c>
      <c r="G2099" s="12" t="s">
        <v>42</v>
      </c>
      <c r="H2099" s="8">
        <v>63889327</v>
      </c>
      <c r="I2099" s="9">
        <v>855297.02999999991</v>
      </c>
      <c r="J2099" s="9">
        <v>4487932.9400000004</v>
      </c>
      <c r="K2099" s="10">
        <v>81937722.223774627</v>
      </c>
      <c r="L2099" s="11">
        <v>118.35143147938341</v>
      </c>
    </row>
    <row r="2100" spans="1:12">
      <c r="A2100" s="12" t="s">
        <v>4075</v>
      </c>
      <c r="B2100" s="12" t="s">
        <v>378</v>
      </c>
      <c r="C2100" s="12" t="s">
        <v>158</v>
      </c>
      <c r="D2100" s="12" t="s">
        <v>21</v>
      </c>
      <c r="E2100" s="12" t="s">
        <v>33</v>
      </c>
      <c r="F2100" s="12" t="s">
        <v>4076</v>
      </c>
      <c r="G2100" s="12" t="s">
        <v>34</v>
      </c>
      <c r="H2100" s="8">
        <v>19465376</v>
      </c>
      <c r="I2100" s="9">
        <v>220958.65000000002</v>
      </c>
      <c r="J2100" s="9">
        <v>493860.32</v>
      </c>
      <c r="K2100" s="10">
        <v>20663604.829115663</v>
      </c>
      <c r="L2100" s="11">
        <v>102.39546674268661</v>
      </c>
    </row>
    <row r="2101" spans="1:12">
      <c r="A2101" s="12" t="s">
        <v>4077</v>
      </c>
      <c r="B2101" s="12" t="s">
        <v>378</v>
      </c>
      <c r="C2101" s="12" t="s">
        <v>158</v>
      </c>
      <c r="D2101" s="12" t="s">
        <v>36</v>
      </c>
      <c r="E2101" s="12" t="s">
        <v>33</v>
      </c>
      <c r="F2101" s="12" t="s">
        <v>4078</v>
      </c>
      <c r="G2101" s="12" t="s">
        <v>34</v>
      </c>
      <c r="H2101" s="8">
        <v>7504617</v>
      </c>
      <c r="I2101" s="9">
        <v>88811.69</v>
      </c>
      <c r="J2101" s="9">
        <v>524312.81000000006</v>
      </c>
      <c r="K2101" s="10">
        <v>9030151.7418514565</v>
      </c>
      <c r="L2101" s="11">
        <v>111.23970554927693</v>
      </c>
    </row>
    <row r="2102" spans="1:12">
      <c r="A2102" s="12" t="s">
        <v>4079</v>
      </c>
      <c r="B2102" s="12" t="s">
        <v>378</v>
      </c>
      <c r="C2102" s="12" t="s">
        <v>158</v>
      </c>
      <c r="D2102" s="12" t="s">
        <v>39</v>
      </c>
      <c r="E2102" s="12" t="s">
        <v>33</v>
      </c>
      <c r="F2102" s="12" t="s">
        <v>4080</v>
      </c>
      <c r="G2102" s="12" t="s">
        <v>34</v>
      </c>
      <c r="H2102" s="8">
        <v>18113516</v>
      </c>
      <c r="I2102" s="9">
        <v>182324.93</v>
      </c>
      <c r="J2102" s="9">
        <v>835028.33</v>
      </c>
      <c r="K2102" s="10">
        <v>19374386.450511832</v>
      </c>
      <c r="L2102" s="11">
        <v>101.27290185930545</v>
      </c>
    </row>
    <row r="2103" spans="1:12">
      <c r="A2103" s="12" t="s">
        <v>4081</v>
      </c>
      <c r="B2103" s="12" t="s">
        <v>378</v>
      </c>
      <c r="C2103" s="12" t="s">
        <v>158</v>
      </c>
      <c r="D2103" s="12" t="s">
        <v>44</v>
      </c>
      <c r="E2103" s="12" t="s">
        <v>33</v>
      </c>
      <c r="F2103" s="12" t="s">
        <v>4082</v>
      </c>
      <c r="G2103" s="12" t="s">
        <v>34</v>
      </c>
      <c r="H2103" s="8">
        <v>27268337</v>
      </c>
      <c r="I2103" s="9">
        <v>324522.13</v>
      </c>
      <c r="J2103" s="9">
        <v>1479192.0200000003</v>
      </c>
      <c r="K2103" s="10">
        <v>27590080.134615459</v>
      </c>
      <c r="L2103" s="11">
        <v>94.902420170705639</v>
      </c>
    </row>
    <row r="2104" spans="1:12">
      <c r="A2104" s="12" t="s">
        <v>4083</v>
      </c>
      <c r="B2104" s="12" t="s">
        <v>378</v>
      </c>
      <c r="C2104" s="12" t="s">
        <v>161</v>
      </c>
      <c r="D2104" s="12">
        <v>0</v>
      </c>
      <c r="E2104" s="12">
        <v>0</v>
      </c>
      <c r="F2104" s="12" t="s">
        <v>4084</v>
      </c>
      <c r="G2104" s="12" t="s">
        <v>27</v>
      </c>
      <c r="H2104" s="8">
        <v>152481226</v>
      </c>
      <c r="I2104" s="9">
        <v>680687.26</v>
      </c>
      <c r="J2104" s="9">
        <v>2104611.7799999998</v>
      </c>
      <c r="K2104" s="10">
        <v>142060257.79835272</v>
      </c>
      <c r="L2104" s="11">
        <v>91.494453013458596</v>
      </c>
    </row>
    <row r="2105" spans="1:12">
      <c r="A2105" s="12" t="s">
        <v>4085</v>
      </c>
      <c r="B2105" s="12" t="s">
        <v>378</v>
      </c>
      <c r="C2105" s="12" t="s">
        <v>161</v>
      </c>
      <c r="D2105" s="12" t="s">
        <v>25</v>
      </c>
      <c r="E2105" s="12" t="s">
        <v>29</v>
      </c>
      <c r="F2105" s="12" t="s">
        <v>4086</v>
      </c>
      <c r="G2105" s="12" t="s">
        <v>31</v>
      </c>
      <c r="H2105" s="8">
        <v>11731189</v>
      </c>
      <c r="I2105" s="9">
        <v>216011.41000000003</v>
      </c>
      <c r="J2105" s="9">
        <v>229349.74999999997</v>
      </c>
      <c r="K2105" s="10">
        <v>12720376.297261965</v>
      </c>
      <c r="L2105" s="11">
        <v>104.46617580608697</v>
      </c>
    </row>
    <row r="2106" spans="1:12">
      <c r="A2106" s="12" t="s">
        <v>4087</v>
      </c>
      <c r="B2106" s="12" t="s">
        <v>378</v>
      </c>
      <c r="C2106" s="12" t="s">
        <v>161</v>
      </c>
      <c r="D2106" s="12" t="s">
        <v>21</v>
      </c>
      <c r="E2106" s="12" t="s">
        <v>29</v>
      </c>
      <c r="F2106" s="12" t="s">
        <v>4088</v>
      </c>
      <c r="G2106" s="12" t="s">
        <v>31</v>
      </c>
      <c r="H2106" s="8">
        <v>8706949</v>
      </c>
      <c r="I2106" s="9">
        <v>75583.650000000009</v>
      </c>
      <c r="J2106" s="9">
        <v>631406.91</v>
      </c>
      <c r="K2106" s="10">
        <v>13889182.392145138</v>
      </c>
      <c r="L2106" s="11">
        <v>147.53846998509027</v>
      </c>
    </row>
    <row r="2107" spans="1:12">
      <c r="A2107" s="12" t="s">
        <v>4089</v>
      </c>
      <c r="B2107" s="12" t="s">
        <v>378</v>
      </c>
      <c r="C2107" s="12" t="s">
        <v>161</v>
      </c>
      <c r="D2107" s="12" t="s">
        <v>36</v>
      </c>
      <c r="E2107" s="12" t="s">
        <v>29</v>
      </c>
      <c r="F2107" s="12" t="s">
        <v>4090</v>
      </c>
      <c r="G2107" s="12" t="s">
        <v>31</v>
      </c>
      <c r="H2107" s="8">
        <v>25276051</v>
      </c>
      <c r="I2107" s="9">
        <v>196641.04</v>
      </c>
      <c r="J2107" s="9">
        <v>886084.09000000008</v>
      </c>
      <c r="K2107" s="10">
        <v>30957663.741021376</v>
      </c>
      <c r="L2107" s="11">
        <v>117.44727292473642</v>
      </c>
    </row>
    <row r="2108" spans="1:12">
      <c r="A2108" s="12" t="s">
        <v>4091</v>
      </c>
      <c r="B2108" s="12" t="s">
        <v>378</v>
      </c>
      <c r="C2108" s="12" t="s">
        <v>161</v>
      </c>
      <c r="D2108" s="12" t="s">
        <v>39</v>
      </c>
      <c r="E2108" s="12" t="s">
        <v>29</v>
      </c>
      <c r="F2108" s="12" t="s">
        <v>4092</v>
      </c>
      <c r="G2108" s="12" t="s">
        <v>31</v>
      </c>
      <c r="H2108" s="8">
        <v>87784115</v>
      </c>
      <c r="I2108" s="9">
        <v>973360.69000000006</v>
      </c>
      <c r="J2108" s="9">
        <v>5698398.4900000002</v>
      </c>
      <c r="K2108" s="10">
        <v>116259087.00585178</v>
      </c>
      <c r="L2108" s="11">
        <v>123.08296123997799</v>
      </c>
    </row>
    <row r="2109" spans="1:12">
      <c r="A2109" s="12" t="s">
        <v>4093</v>
      </c>
      <c r="B2109" s="12" t="s">
        <v>378</v>
      </c>
      <c r="C2109" s="12" t="s">
        <v>161</v>
      </c>
      <c r="D2109" s="12" t="s">
        <v>44</v>
      </c>
      <c r="E2109" s="12" t="s">
        <v>33</v>
      </c>
      <c r="F2109" s="12" t="s">
        <v>4094</v>
      </c>
      <c r="G2109" s="12" t="s">
        <v>34</v>
      </c>
      <c r="H2109" s="8">
        <v>5745261</v>
      </c>
      <c r="I2109" s="9">
        <v>96111.25</v>
      </c>
      <c r="J2109" s="9">
        <v>271901.59999999998</v>
      </c>
      <c r="K2109" s="10">
        <v>7570047.0900000008</v>
      </c>
      <c r="L2109" s="11">
        <v>123.82967417695514</v>
      </c>
    </row>
    <row r="2110" spans="1:12">
      <c r="A2110" s="12" t="s">
        <v>4095</v>
      </c>
      <c r="B2110" s="12" t="s">
        <v>378</v>
      </c>
      <c r="C2110" s="12" t="s">
        <v>161</v>
      </c>
      <c r="D2110" s="12" t="s">
        <v>47</v>
      </c>
      <c r="E2110" s="12" t="s">
        <v>33</v>
      </c>
      <c r="F2110" s="12" t="s">
        <v>4096</v>
      </c>
      <c r="G2110" s="12" t="s">
        <v>34</v>
      </c>
      <c r="H2110" s="8">
        <v>13414812</v>
      </c>
      <c r="I2110" s="9">
        <v>131188.09</v>
      </c>
      <c r="J2110" s="9">
        <v>860848.2</v>
      </c>
      <c r="K2110" s="10">
        <v>16242563.934391689</v>
      </c>
      <c r="L2110" s="11">
        <v>112.74196553916576</v>
      </c>
    </row>
    <row r="2111" spans="1:12">
      <c r="A2111" s="12" t="s">
        <v>4097</v>
      </c>
      <c r="B2111" s="12" t="s">
        <v>378</v>
      </c>
      <c r="C2111" s="12" t="s">
        <v>161</v>
      </c>
      <c r="D2111" s="12" t="s">
        <v>63</v>
      </c>
      <c r="E2111" s="12" t="s">
        <v>33</v>
      </c>
      <c r="F2111" s="12" t="s">
        <v>4098</v>
      </c>
      <c r="G2111" s="12" t="s">
        <v>34</v>
      </c>
      <c r="H2111" s="8">
        <v>23666759</v>
      </c>
      <c r="I2111" s="9">
        <v>235732.80000000002</v>
      </c>
      <c r="J2111" s="9">
        <v>1304416.76</v>
      </c>
      <c r="K2111" s="10">
        <v>26862201.55003171</v>
      </c>
      <c r="L2111" s="11">
        <v>106.56682268708839</v>
      </c>
    </row>
    <row r="2112" spans="1:12">
      <c r="A2112" s="12" t="s">
        <v>4099</v>
      </c>
      <c r="B2112" s="12" t="s">
        <v>378</v>
      </c>
      <c r="C2112" s="12" t="s">
        <v>161</v>
      </c>
      <c r="D2112" s="12" t="s">
        <v>119</v>
      </c>
      <c r="E2112" s="12" t="s">
        <v>33</v>
      </c>
      <c r="F2112" s="12" t="s">
        <v>4100</v>
      </c>
      <c r="G2112" s="12" t="s">
        <v>34</v>
      </c>
      <c r="H2112" s="8">
        <v>12176242</v>
      </c>
      <c r="I2112" s="9">
        <v>85665.239999999991</v>
      </c>
      <c r="J2112" s="9">
        <v>739197.16999999981</v>
      </c>
      <c r="K2112" s="10">
        <v>13224557.585509915</v>
      </c>
      <c r="L2112" s="11">
        <v>101.71872456726095</v>
      </c>
    </row>
    <row r="2113" spans="1:12">
      <c r="A2113" s="12" t="s">
        <v>4101</v>
      </c>
      <c r="B2113" s="12" t="s">
        <v>378</v>
      </c>
      <c r="C2113" s="12" t="s">
        <v>161</v>
      </c>
      <c r="D2113" s="12" t="s">
        <v>122</v>
      </c>
      <c r="E2113" s="12" t="s">
        <v>33</v>
      </c>
      <c r="F2113" s="12" t="s">
        <v>4102</v>
      </c>
      <c r="G2113" s="12" t="s">
        <v>34</v>
      </c>
      <c r="H2113" s="8">
        <v>31194708</v>
      </c>
      <c r="I2113" s="9">
        <v>399291.17000000004</v>
      </c>
      <c r="J2113" s="9">
        <v>1566548.4399999997</v>
      </c>
      <c r="K2113" s="10">
        <v>34316916.134379148</v>
      </c>
      <c r="L2113" s="11">
        <v>103.48718162914304</v>
      </c>
    </row>
    <row r="2114" spans="1:12">
      <c r="A2114" s="12" t="s">
        <v>4103</v>
      </c>
      <c r="B2114" s="12" t="s">
        <v>378</v>
      </c>
      <c r="C2114" s="12" t="s">
        <v>164</v>
      </c>
      <c r="D2114" s="12">
        <v>0</v>
      </c>
      <c r="E2114" s="12">
        <v>0</v>
      </c>
      <c r="F2114" s="12" t="s">
        <v>4104</v>
      </c>
      <c r="G2114" s="12" t="s">
        <v>27</v>
      </c>
      <c r="H2114" s="8">
        <v>29890791</v>
      </c>
      <c r="I2114" s="9">
        <v>329230</v>
      </c>
      <c r="J2114" s="9">
        <v>30312.07</v>
      </c>
      <c r="K2114" s="10">
        <v>29636034.861005999</v>
      </c>
      <c r="L2114" s="11">
        <v>97.969284478380786</v>
      </c>
    </row>
    <row r="2115" spans="1:12">
      <c r="A2115" s="12" t="s">
        <v>4105</v>
      </c>
      <c r="B2115" s="12" t="s">
        <v>378</v>
      </c>
      <c r="C2115" s="12" t="s">
        <v>164</v>
      </c>
      <c r="D2115" s="12" t="s">
        <v>25</v>
      </c>
      <c r="E2115" s="12" t="s">
        <v>29</v>
      </c>
      <c r="F2115" s="12" t="s">
        <v>4106</v>
      </c>
      <c r="G2115" s="12" t="s">
        <v>31</v>
      </c>
      <c r="H2115" s="8">
        <v>23188658</v>
      </c>
      <c r="I2115" s="9">
        <v>327375.02999999997</v>
      </c>
      <c r="J2115" s="9">
        <v>1977307.2599999998</v>
      </c>
      <c r="K2115" s="10">
        <v>31467666.099323452</v>
      </c>
      <c r="L2115" s="11">
        <v>123.43484902865765</v>
      </c>
    </row>
    <row r="2116" spans="1:12">
      <c r="A2116" s="12" t="s">
        <v>4107</v>
      </c>
      <c r="B2116" s="12" t="s">
        <v>378</v>
      </c>
      <c r="C2116" s="12" t="s">
        <v>164</v>
      </c>
      <c r="D2116" s="12" t="s">
        <v>21</v>
      </c>
      <c r="E2116" s="12" t="s">
        <v>29</v>
      </c>
      <c r="F2116" s="12" t="s">
        <v>4108</v>
      </c>
      <c r="G2116" s="12" t="s">
        <v>31</v>
      </c>
      <c r="H2116" s="8">
        <v>11568251</v>
      </c>
      <c r="I2116" s="9">
        <v>225073.39</v>
      </c>
      <c r="J2116" s="9">
        <v>563465.07999999996</v>
      </c>
      <c r="K2116" s="10">
        <v>14675845.303082326</v>
      </c>
      <c r="L2116" s="11">
        <v>118.76746252505608</v>
      </c>
    </row>
    <row r="2117" spans="1:12">
      <c r="A2117" s="12" t="s">
        <v>4109</v>
      </c>
      <c r="B2117" s="12" t="s">
        <v>378</v>
      </c>
      <c r="C2117" s="12" t="s">
        <v>164</v>
      </c>
      <c r="D2117" s="12" t="s">
        <v>36</v>
      </c>
      <c r="E2117" s="12" t="s">
        <v>29</v>
      </c>
      <c r="F2117" s="12" t="s">
        <v>4110</v>
      </c>
      <c r="G2117" s="12" t="s">
        <v>31</v>
      </c>
      <c r="H2117" s="8">
        <v>22124546</v>
      </c>
      <c r="I2117" s="9">
        <v>266600.82999999996</v>
      </c>
      <c r="J2117" s="9">
        <v>85318.909999999989</v>
      </c>
      <c r="K2117" s="10">
        <v>28551297.32702687</v>
      </c>
      <c r="L2117" s="11">
        <v>127.02752139637268</v>
      </c>
    </row>
    <row r="2118" spans="1:12">
      <c r="A2118" s="12" t="s">
        <v>4111</v>
      </c>
      <c r="B2118" s="12" t="s">
        <v>378</v>
      </c>
      <c r="C2118" s="12" t="s">
        <v>164</v>
      </c>
      <c r="D2118" s="12" t="s">
        <v>39</v>
      </c>
      <c r="E2118" s="12" t="s">
        <v>33</v>
      </c>
      <c r="F2118" s="12" t="s">
        <v>4112</v>
      </c>
      <c r="G2118" s="12" t="s">
        <v>34</v>
      </c>
      <c r="H2118" s="8">
        <v>17586120</v>
      </c>
      <c r="I2118" s="9">
        <v>175833.11</v>
      </c>
      <c r="J2118" s="9">
        <v>66132.26999999999</v>
      </c>
      <c r="K2118" s="10">
        <v>19932403.507058799</v>
      </c>
      <c r="L2118" s="11">
        <v>111.80338820577715</v>
      </c>
    </row>
    <row r="2119" spans="1:12">
      <c r="A2119" s="12" t="s">
        <v>4113</v>
      </c>
      <c r="B2119" s="12" t="s">
        <v>378</v>
      </c>
      <c r="C2119" s="12" t="s">
        <v>164</v>
      </c>
      <c r="D2119" s="12" t="s">
        <v>44</v>
      </c>
      <c r="E2119" s="12" t="s">
        <v>33</v>
      </c>
      <c r="F2119" s="12" t="s">
        <v>4114</v>
      </c>
      <c r="G2119" s="12" t="s">
        <v>34</v>
      </c>
      <c r="H2119" s="8">
        <v>9713898</v>
      </c>
      <c r="I2119" s="9">
        <v>161549.26</v>
      </c>
      <c r="J2119" s="9">
        <v>299111.67999999999</v>
      </c>
      <c r="K2119" s="10">
        <v>11782863.54291766</v>
      </c>
      <c r="L2119" s="11">
        <v>115.80711864172129</v>
      </c>
    </row>
    <row r="2120" spans="1:12">
      <c r="A2120" s="12" t="s">
        <v>4115</v>
      </c>
      <c r="B2120" s="12" t="s">
        <v>378</v>
      </c>
      <c r="C2120" s="12" t="s">
        <v>245</v>
      </c>
      <c r="D2120" s="12">
        <v>0</v>
      </c>
      <c r="E2120" s="12">
        <v>0</v>
      </c>
      <c r="F2120" s="12" t="s">
        <v>4116</v>
      </c>
      <c r="G2120" s="12" t="s">
        <v>27</v>
      </c>
      <c r="H2120" s="8">
        <v>123398408</v>
      </c>
      <c r="I2120" s="9">
        <v>738541.13000000012</v>
      </c>
      <c r="J2120" s="9">
        <v>718994.47</v>
      </c>
      <c r="K2120" s="10">
        <v>120626902.06774458</v>
      </c>
      <c r="L2120" s="11">
        <v>96.612863264400161</v>
      </c>
    </row>
    <row r="2121" spans="1:12">
      <c r="A2121" s="12" t="s">
        <v>4117</v>
      </c>
      <c r="B2121" s="12" t="s">
        <v>378</v>
      </c>
      <c r="C2121" s="12" t="s">
        <v>245</v>
      </c>
      <c r="D2121" s="12" t="s">
        <v>25</v>
      </c>
      <c r="E2121" s="12" t="s">
        <v>29</v>
      </c>
      <c r="F2121" s="12" t="s">
        <v>4118</v>
      </c>
      <c r="G2121" s="12" t="s">
        <v>31</v>
      </c>
      <c r="H2121" s="8">
        <v>14355555</v>
      </c>
      <c r="I2121" s="9">
        <v>311395.42000000004</v>
      </c>
      <c r="J2121" s="9">
        <v>521098.94000000006</v>
      </c>
      <c r="K2121" s="10">
        <v>20368091.589653097</v>
      </c>
      <c r="L2121" s="11">
        <v>134.10604026146711</v>
      </c>
    </row>
    <row r="2122" spans="1:12">
      <c r="A2122" s="12" t="s">
        <v>4119</v>
      </c>
      <c r="B2122" s="12" t="s">
        <v>378</v>
      </c>
      <c r="C2122" s="12" t="s">
        <v>245</v>
      </c>
      <c r="D2122" s="12" t="s">
        <v>21</v>
      </c>
      <c r="E2122" s="12" t="s">
        <v>29</v>
      </c>
      <c r="F2122" s="12" t="s">
        <v>4120</v>
      </c>
      <c r="G2122" s="12" t="s">
        <v>31</v>
      </c>
      <c r="H2122" s="8">
        <v>28851964</v>
      </c>
      <c r="I2122" s="9">
        <v>200231.13</v>
      </c>
      <c r="J2122" s="9">
        <v>2117865</v>
      </c>
      <c r="K2122" s="10">
        <v>37962250.186742783</v>
      </c>
      <c r="L2122" s="11">
        <v>121.79075057415612</v>
      </c>
    </row>
    <row r="2123" spans="1:12">
      <c r="A2123" s="12" t="s">
        <v>4121</v>
      </c>
      <c r="B2123" s="12" t="s">
        <v>378</v>
      </c>
      <c r="C2123" s="12" t="s">
        <v>245</v>
      </c>
      <c r="D2123" s="12" t="s">
        <v>36</v>
      </c>
      <c r="E2123" s="12" t="s">
        <v>29</v>
      </c>
      <c r="F2123" s="12" t="s">
        <v>4122</v>
      </c>
      <c r="G2123" s="12" t="s">
        <v>31</v>
      </c>
      <c r="H2123" s="8">
        <v>22740285</v>
      </c>
      <c r="I2123" s="9">
        <v>297328.26</v>
      </c>
      <c r="J2123" s="9">
        <v>1013505.8599999999</v>
      </c>
      <c r="K2123" s="10">
        <v>28824857.274685699</v>
      </c>
      <c r="L2123" s="11">
        <v>119.8482994943717</v>
      </c>
    </row>
    <row r="2124" spans="1:12">
      <c r="A2124" s="12" t="s">
        <v>4123</v>
      </c>
      <c r="B2124" s="12" t="s">
        <v>378</v>
      </c>
      <c r="C2124" s="12" t="s">
        <v>245</v>
      </c>
      <c r="D2124" s="12" t="s">
        <v>39</v>
      </c>
      <c r="E2124" s="12" t="s">
        <v>29</v>
      </c>
      <c r="F2124" s="12" t="s">
        <v>4124</v>
      </c>
      <c r="G2124" s="12" t="s">
        <v>31</v>
      </c>
      <c r="H2124" s="8">
        <v>52848928</v>
      </c>
      <c r="I2124" s="9">
        <v>652743.63</v>
      </c>
      <c r="J2124" s="9">
        <v>4598218.2700000005</v>
      </c>
      <c r="K2124" s="10">
        <v>79293406.361380905</v>
      </c>
      <c r="L2124" s="11">
        <v>136.47772224329276</v>
      </c>
    </row>
    <row r="2125" spans="1:12">
      <c r="A2125" s="12" t="s">
        <v>4125</v>
      </c>
      <c r="B2125" s="12" t="s">
        <v>378</v>
      </c>
      <c r="C2125" s="12" t="s">
        <v>245</v>
      </c>
      <c r="D2125" s="12" t="s">
        <v>44</v>
      </c>
      <c r="E2125" s="12" t="s">
        <v>33</v>
      </c>
      <c r="F2125" s="12" t="s">
        <v>4126</v>
      </c>
      <c r="G2125" s="12" t="s">
        <v>34</v>
      </c>
      <c r="H2125" s="8">
        <v>22613416</v>
      </c>
      <c r="I2125" s="9">
        <v>197870.08000000002</v>
      </c>
      <c r="J2125" s="9">
        <v>1285282.22</v>
      </c>
      <c r="K2125" s="10">
        <v>26391065.986601416</v>
      </c>
      <c r="L2125" s="11">
        <v>109.52209317955628</v>
      </c>
    </row>
    <row r="2126" spans="1:12">
      <c r="A2126" s="12" t="s">
        <v>4127</v>
      </c>
      <c r="B2126" s="12" t="s">
        <v>378</v>
      </c>
      <c r="C2126" s="12" t="s">
        <v>245</v>
      </c>
      <c r="D2126" s="12" t="s">
        <v>47</v>
      </c>
      <c r="E2126" s="12" t="s">
        <v>33</v>
      </c>
      <c r="F2126" s="12" t="s">
        <v>3321</v>
      </c>
      <c r="G2126" s="12" t="s">
        <v>34</v>
      </c>
      <c r="H2126" s="8">
        <v>33942390</v>
      </c>
      <c r="I2126" s="9">
        <v>388537.16000000003</v>
      </c>
      <c r="J2126" s="9">
        <v>2204256.27</v>
      </c>
      <c r="K2126" s="10">
        <v>39183837.87615332</v>
      </c>
      <c r="L2126" s="11">
        <v>107.24959942031779</v>
      </c>
    </row>
    <row r="2127" spans="1:12">
      <c r="A2127" s="12" t="s">
        <v>4128</v>
      </c>
      <c r="B2127" s="12" t="s">
        <v>378</v>
      </c>
      <c r="C2127" s="12" t="s">
        <v>245</v>
      </c>
      <c r="D2127" s="12" t="s">
        <v>63</v>
      </c>
      <c r="E2127" s="12" t="s">
        <v>33</v>
      </c>
      <c r="F2127" s="12" t="s">
        <v>4129</v>
      </c>
      <c r="G2127" s="12" t="s">
        <v>34</v>
      </c>
      <c r="H2127" s="8">
        <v>12407773</v>
      </c>
      <c r="I2127" s="9">
        <v>145000.70000000001</v>
      </c>
      <c r="J2127" s="9">
        <v>1057111.8999999999</v>
      </c>
      <c r="K2127" s="10">
        <v>13332615.38570662</v>
      </c>
      <c r="L2127" s="11">
        <v>97.96272928044759</v>
      </c>
    </row>
    <row r="2128" spans="1:12">
      <c r="A2128" s="12" t="s">
        <v>4130</v>
      </c>
      <c r="B2128" s="12" t="s">
        <v>378</v>
      </c>
      <c r="C2128" s="12" t="s">
        <v>245</v>
      </c>
      <c r="D2128" s="12" t="s">
        <v>119</v>
      </c>
      <c r="E2128" s="12" t="s">
        <v>33</v>
      </c>
      <c r="F2128" s="12" t="s">
        <v>4131</v>
      </c>
      <c r="G2128" s="12" t="s">
        <v>34</v>
      </c>
      <c r="H2128" s="8">
        <v>8571800</v>
      </c>
      <c r="I2128" s="9">
        <v>68939.78</v>
      </c>
      <c r="J2128" s="9">
        <v>703982.83000000007</v>
      </c>
      <c r="K2128" s="10">
        <v>11182590.925124938</v>
      </c>
      <c r="L2128" s="11">
        <v>119.66744644895284</v>
      </c>
    </row>
    <row r="2129" spans="1:12">
      <c r="A2129" s="12" t="s">
        <v>4132</v>
      </c>
      <c r="B2129" s="12" t="s">
        <v>378</v>
      </c>
      <c r="C2129" s="12" t="s">
        <v>245</v>
      </c>
      <c r="D2129" s="12" t="s">
        <v>122</v>
      </c>
      <c r="E2129" s="12" t="s">
        <v>33</v>
      </c>
      <c r="F2129" s="12" t="s">
        <v>4133</v>
      </c>
      <c r="G2129" s="12" t="s">
        <v>34</v>
      </c>
      <c r="H2129" s="8">
        <v>13984607</v>
      </c>
      <c r="I2129" s="9">
        <v>157093.22</v>
      </c>
      <c r="J2129" s="9">
        <v>746837.65</v>
      </c>
      <c r="K2129" s="10">
        <v>16206321.516073098</v>
      </c>
      <c r="L2129" s="11">
        <v>108.85099435269862</v>
      </c>
    </row>
    <row r="2130" spans="1:12">
      <c r="A2130" s="12" t="s">
        <v>4134</v>
      </c>
      <c r="B2130" s="12" t="s">
        <v>378</v>
      </c>
      <c r="C2130" s="12" t="s">
        <v>255</v>
      </c>
      <c r="D2130" s="12">
        <v>0</v>
      </c>
      <c r="E2130" s="12">
        <v>0</v>
      </c>
      <c r="F2130" s="12" t="s">
        <v>4135</v>
      </c>
      <c r="G2130" s="12" t="s">
        <v>27</v>
      </c>
      <c r="H2130" s="8">
        <v>77636797</v>
      </c>
      <c r="I2130" s="9">
        <v>648908.22000000009</v>
      </c>
      <c r="J2130" s="9">
        <v>1262071.0799999998</v>
      </c>
      <c r="K2130" s="10">
        <v>78180496.962211952</v>
      </c>
      <c r="L2130" s="11">
        <v>98.281184715168408</v>
      </c>
    </row>
    <row r="2131" spans="1:12">
      <c r="A2131" s="12" t="s">
        <v>4136</v>
      </c>
      <c r="B2131" s="12" t="s">
        <v>378</v>
      </c>
      <c r="C2131" s="12" t="s">
        <v>255</v>
      </c>
      <c r="D2131" s="12" t="s">
        <v>25</v>
      </c>
      <c r="E2131" s="12" t="s">
        <v>29</v>
      </c>
      <c r="F2131" s="12" t="s">
        <v>4137</v>
      </c>
      <c r="G2131" s="12" t="s">
        <v>31</v>
      </c>
      <c r="H2131" s="8">
        <v>7378708</v>
      </c>
      <c r="I2131" s="9">
        <v>144249.25</v>
      </c>
      <c r="J2131" s="9">
        <v>39387.810000000005</v>
      </c>
      <c r="K2131" s="10">
        <v>8672355.3243614789</v>
      </c>
      <c r="L2131" s="11">
        <v>114.6781224019085</v>
      </c>
    </row>
    <row r="2132" spans="1:12">
      <c r="A2132" s="12" t="s">
        <v>4138</v>
      </c>
      <c r="B2132" s="12" t="s">
        <v>378</v>
      </c>
      <c r="C2132" s="12" t="s">
        <v>255</v>
      </c>
      <c r="D2132" s="12" t="s">
        <v>21</v>
      </c>
      <c r="E2132" s="12" t="s">
        <v>29</v>
      </c>
      <c r="F2132" s="12" t="s">
        <v>4139</v>
      </c>
      <c r="G2132" s="12" t="s">
        <v>31</v>
      </c>
      <c r="H2132" s="8">
        <v>54644541</v>
      </c>
      <c r="I2132" s="9">
        <v>711159.5</v>
      </c>
      <c r="J2132" s="9">
        <v>3898523.57</v>
      </c>
      <c r="K2132" s="10">
        <v>89098998.551286176</v>
      </c>
      <c r="L2132" s="11">
        <v>150.3673365902641</v>
      </c>
    </row>
    <row r="2133" spans="1:12">
      <c r="A2133" s="12" t="s">
        <v>4140</v>
      </c>
      <c r="B2133" s="12" t="s">
        <v>378</v>
      </c>
      <c r="C2133" s="12" t="s">
        <v>255</v>
      </c>
      <c r="D2133" s="12" t="s">
        <v>36</v>
      </c>
      <c r="E2133" s="12" t="s">
        <v>33</v>
      </c>
      <c r="F2133" s="12" t="s">
        <v>4141</v>
      </c>
      <c r="G2133" s="12" t="s">
        <v>34</v>
      </c>
      <c r="H2133" s="8">
        <v>3124846</v>
      </c>
      <c r="I2133" s="9">
        <v>107822.12</v>
      </c>
      <c r="J2133" s="9">
        <v>316182.64</v>
      </c>
      <c r="K2133" s="10">
        <v>4932167.1787942387</v>
      </c>
      <c r="L2133" s="11">
        <v>138.97927842968068</v>
      </c>
    </row>
    <row r="2134" spans="1:12">
      <c r="A2134" s="12" t="s">
        <v>4142</v>
      </c>
      <c r="B2134" s="12" t="s">
        <v>378</v>
      </c>
      <c r="C2134" s="12" t="s">
        <v>255</v>
      </c>
      <c r="D2134" s="12" t="s">
        <v>39</v>
      </c>
      <c r="E2134" s="12" t="s">
        <v>33</v>
      </c>
      <c r="F2134" s="12" t="s">
        <v>4143</v>
      </c>
      <c r="G2134" s="12" t="s">
        <v>34</v>
      </c>
      <c r="H2134" s="8">
        <v>10863901</v>
      </c>
      <c r="I2134" s="9">
        <v>100735.69</v>
      </c>
      <c r="J2134" s="9">
        <v>542675.2300000001</v>
      </c>
      <c r="K2134" s="10">
        <v>12609919.650842369</v>
      </c>
      <c r="L2134" s="11">
        <v>109.5818010192807</v>
      </c>
    </row>
    <row r="2135" spans="1:12">
      <c r="A2135" s="12" t="s">
        <v>4144</v>
      </c>
      <c r="B2135" s="12" t="s">
        <v>378</v>
      </c>
      <c r="C2135" s="12" t="s">
        <v>255</v>
      </c>
      <c r="D2135" s="12" t="s">
        <v>44</v>
      </c>
      <c r="E2135" s="12" t="s">
        <v>40</v>
      </c>
      <c r="F2135" s="12" t="s">
        <v>4145</v>
      </c>
      <c r="G2135" s="12" t="s">
        <v>42</v>
      </c>
      <c r="H2135" s="8">
        <v>19239643</v>
      </c>
      <c r="I2135" s="9">
        <v>222820.03</v>
      </c>
      <c r="J2135" s="9">
        <v>12722.39</v>
      </c>
      <c r="K2135" s="10">
        <v>23958724.071419928</v>
      </c>
      <c r="L2135" s="11">
        <v>123.02180212782758</v>
      </c>
    </row>
    <row r="2136" spans="1:12">
      <c r="A2136" s="12" t="s">
        <v>4146</v>
      </c>
      <c r="B2136" s="12" t="s">
        <v>378</v>
      </c>
      <c r="C2136" s="12" t="s">
        <v>255</v>
      </c>
      <c r="D2136" s="12" t="s">
        <v>47</v>
      </c>
      <c r="E2136" s="12" t="s">
        <v>40</v>
      </c>
      <c r="F2136" s="12" t="s">
        <v>4147</v>
      </c>
      <c r="G2136" s="12" t="s">
        <v>42</v>
      </c>
      <c r="H2136" s="8">
        <v>11808506</v>
      </c>
      <c r="I2136" s="9">
        <v>170010.63</v>
      </c>
      <c r="J2136" s="9">
        <v>62213.919999999998</v>
      </c>
      <c r="K2136" s="10">
        <v>15894060.635548798</v>
      </c>
      <c r="L2136" s="11">
        <v>132.00246089344469</v>
      </c>
    </row>
    <row r="2137" spans="1:12">
      <c r="A2137" s="12" t="s">
        <v>4148</v>
      </c>
      <c r="B2137" s="12" t="s">
        <v>378</v>
      </c>
      <c r="C2137" s="12" t="s">
        <v>255</v>
      </c>
      <c r="D2137" s="12" t="s">
        <v>63</v>
      </c>
      <c r="E2137" s="12" t="s">
        <v>40</v>
      </c>
      <c r="F2137" s="12" t="s">
        <v>4149</v>
      </c>
      <c r="G2137" s="12" t="s">
        <v>42</v>
      </c>
      <c r="H2137" s="8">
        <v>11910561</v>
      </c>
      <c r="I2137" s="9">
        <v>152622.35</v>
      </c>
      <c r="J2137" s="9">
        <v>604740.97</v>
      </c>
      <c r="K2137" s="10">
        <v>16060603.194999874</v>
      </c>
      <c r="L2137" s="11">
        <v>126.78164780037045</v>
      </c>
    </row>
    <row r="2138" spans="1:12">
      <c r="A2138" s="12" t="s">
        <v>4150</v>
      </c>
      <c r="B2138" s="12" t="s">
        <v>378</v>
      </c>
      <c r="C2138" s="12" t="s">
        <v>255</v>
      </c>
      <c r="D2138" s="12" t="s">
        <v>119</v>
      </c>
      <c r="E2138" s="12" t="s">
        <v>40</v>
      </c>
      <c r="F2138" s="12" t="s">
        <v>4151</v>
      </c>
      <c r="G2138" s="12" t="s">
        <v>42</v>
      </c>
      <c r="H2138" s="8">
        <v>13758699</v>
      </c>
      <c r="I2138" s="9">
        <v>112707.38</v>
      </c>
      <c r="J2138" s="9">
        <v>136028.29999999999</v>
      </c>
      <c r="K2138" s="10">
        <v>15123936.324955972</v>
      </c>
      <c r="L2138" s="11">
        <v>107.97077887894866</v>
      </c>
    </row>
    <row r="2139" spans="1:12">
      <c r="A2139" s="12" t="s">
        <v>4152</v>
      </c>
      <c r="B2139" s="12" t="s">
        <v>378</v>
      </c>
      <c r="C2139" s="12" t="s">
        <v>255</v>
      </c>
      <c r="D2139" s="12" t="s">
        <v>122</v>
      </c>
      <c r="E2139" s="12" t="s">
        <v>40</v>
      </c>
      <c r="F2139" s="12" t="s">
        <v>4153</v>
      </c>
      <c r="G2139" s="12" t="s">
        <v>42</v>
      </c>
      <c r="H2139" s="8">
        <v>6496706</v>
      </c>
      <c r="I2139" s="9">
        <v>300814.42</v>
      </c>
      <c r="J2139" s="9">
        <v>293297.7</v>
      </c>
      <c r="K2139" s="10">
        <v>8352969.2144563347</v>
      </c>
      <c r="L2139" s="11">
        <v>117.79979507437055</v>
      </c>
    </row>
    <row r="2140" spans="1:12">
      <c r="A2140" s="12" t="s">
        <v>4154</v>
      </c>
      <c r="B2140" s="12" t="s">
        <v>378</v>
      </c>
      <c r="C2140" s="12" t="s">
        <v>255</v>
      </c>
      <c r="D2140" s="12" t="s">
        <v>153</v>
      </c>
      <c r="E2140" s="12" t="s">
        <v>33</v>
      </c>
      <c r="F2140" s="12" t="s">
        <v>4155</v>
      </c>
      <c r="G2140" s="12" t="s">
        <v>34</v>
      </c>
      <c r="H2140" s="8">
        <v>7678111</v>
      </c>
      <c r="I2140" s="9">
        <v>151058.63</v>
      </c>
      <c r="J2140" s="9">
        <v>183190</v>
      </c>
      <c r="K2140" s="10">
        <v>8745203.3585735634</v>
      </c>
      <c r="L2140" s="11">
        <v>109.14641581775284</v>
      </c>
    </row>
    <row r="2141" spans="1:12">
      <c r="A2141" s="12" t="s">
        <v>4156</v>
      </c>
      <c r="B2141" s="12" t="s">
        <v>378</v>
      </c>
      <c r="C2141" s="12" t="s">
        <v>270</v>
      </c>
      <c r="D2141" s="12">
        <v>0</v>
      </c>
      <c r="E2141" s="12">
        <v>0</v>
      </c>
      <c r="F2141" s="12" t="s">
        <v>4157</v>
      </c>
      <c r="G2141" s="12" t="s">
        <v>27</v>
      </c>
      <c r="H2141" s="8">
        <v>144939122</v>
      </c>
      <c r="I2141" s="9">
        <v>888291.99</v>
      </c>
      <c r="J2141" s="9">
        <v>4447590.5100000007</v>
      </c>
      <c r="K2141" s="10">
        <v>138836658.53265494</v>
      </c>
      <c r="L2141" s="11">
        <v>92.388390866862323</v>
      </c>
    </row>
    <row r="2142" spans="1:12">
      <c r="A2142" s="12" t="s">
        <v>4158</v>
      </c>
      <c r="B2142" s="12" t="s">
        <v>378</v>
      </c>
      <c r="C2142" s="12" t="s">
        <v>270</v>
      </c>
      <c r="D2142" s="12" t="s">
        <v>25</v>
      </c>
      <c r="E2142" s="12" t="s">
        <v>29</v>
      </c>
      <c r="F2142" s="12" t="s">
        <v>4159</v>
      </c>
      <c r="G2142" s="12" t="s">
        <v>31</v>
      </c>
      <c r="H2142" s="8">
        <v>47540845</v>
      </c>
      <c r="I2142" s="9">
        <v>1011110.87</v>
      </c>
      <c r="J2142" s="9">
        <v>1343733.8200000003</v>
      </c>
      <c r="K2142" s="10">
        <v>65563367.026595846</v>
      </c>
      <c r="L2142" s="11">
        <v>131.40086334899573</v>
      </c>
    </row>
    <row r="2143" spans="1:12">
      <c r="A2143" s="12" t="s">
        <v>4160</v>
      </c>
      <c r="B2143" s="12" t="s">
        <v>378</v>
      </c>
      <c r="C2143" s="12" t="s">
        <v>270</v>
      </c>
      <c r="D2143" s="12" t="s">
        <v>21</v>
      </c>
      <c r="E2143" s="12" t="s">
        <v>33</v>
      </c>
      <c r="F2143" s="12" t="s">
        <v>1853</v>
      </c>
      <c r="G2143" s="12" t="s">
        <v>34</v>
      </c>
      <c r="H2143" s="8">
        <v>9076188</v>
      </c>
      <c r="I2143" s="9">
        <v>104293.23000000001</v>
      </c>
      <c r="J2143" s="9">
        <v>537551.26</v>
      </c>
      <c r="K2143" s="10">
        <v>14468278.029999999</v>
      </c>
      <c r="L2143" s="11">
        <v>148.88073326455816</v>
      </c>
    </row>
    <row r="2144" spans="1:12">
      <c r="A2144" s="12" t="s">
        <v>4161</v>
      </c>
      <c r="B2144" s="12" t="s">
        <v>378</v>
      </c>
      <c r="C2144" s="12" t="s">
        <v>270</v>
      </c>
      <c r="D2144" s="12" t="s">
        <v>36</v>
      </c>
      <c r="E2144" s="12" t="s">
        <v>33</v>
      </c>
      <c r="F2144" s="12" t="s">
        <v>4162</v>
      </c>
      <c r="G2144" s="12" t="s">
        <v>34</v>
      </c>
      <c r="H2144" s="8">
        <v>11313518</v>
      </c>
      <c r="I2144" s="9">
        <v>143724.95000000001</v>
      </c>
      <c r="J2144" s="9">
        <v>540967.19999999995</v>
      </c>
      <c r="K2144" s="10">
        <v>12193984.464252334</v>
      </c>
      <c r="L2144" s="11">
        <v>101.63169599302555</v>
      </c>
    </row>
    <row r="2145" spans="1:12">
      <c r="A2145" s="12" t="s">
        <v>4163</v>
      </c>
      <c r="B2145" s="12" t="s">
        <v>378</v>
      </c>
      <c r="C2145" s="12" t="s">
        <v>270</v>
      </c>
      <c r="D2145" s="12" t="s">
        <v>39</v>
      </c>
      <c r="E2145" s="12" t="s">
        <v>33</v>
      </c>
      <c r="F2145" s="12" t="s">
        <v>4164</v>
      </c>
      <c r="G2145" s="12" t="s">
        <v>34</v>
      </c>
      <c r="H2145" s="8">
        <v>21241440</v>
      </c>
      <c r="I2145" s="9">
        <v>301525.56</v>
      </c>
      <c r="J2145" s="9">
        <v>1321540.1900000002</v>
      </c>
      <c r="K2145" s="10">
        <v>26298670.918600172</v>
      </c>
      <c r="L2145" s="11">
        <v>115.01963438942988</v>
      </c>
    </row>
    <row r="2146" spans="1:12">
      <c r="A2146" s="12" t="s">
        <v>4165</v>
      </c>
      <c r="B2146" s="12" t="s">
        <v>378</v>
      </c>
      <c r="C2146" s="12" t="s">
        <v>270</v>
      </c>
      <c r="D2146" s="12" t="s">
        <v>44</v>
      </c>
      <c r="E2146" s="12" t="s">
        <v>33</v>
      </c>
      <c r="F2146" s="12" t="s">
        <v>4166</v>
      </c>
      <c r="G2146" s="12" t="s">
        <v>34</v>
      </c>
      <c r="H2146" s="8">
        <v>7912473</v>
      </c>
      <c r="I2146" s="9">
        <v>72447.360000000001</v>
      </c>
      <c r="J2146" s="9">
        <v>334234.89999999997</v>
      </c>
      <c r="K2146" s="10">
        <v>8809196.6999645829</v>
      </c>
      <c r="L2146" s="11">
        <v>105.89051922520053</v>
      </c>
    </row>
    <row r="2147" spans="1:12">
      <c r="A2147" s="12" t="s">
        <v>4167</v>
      </c>
      <c r="B2147" s="12" t="s">
        <v>378</v>
      </c>
      <c r="C2147" s="12" t="s">
        <v>270</v>
      </c>
      <c r="D2147" s="12" t="s">
        <v>47</v>
      </c>
      <c r="E2147" s="12" t="s">
        <v>33</v>
      </c>
      <c r="F2147" s="12" t="s">
        <v>4168</v>
      </c>
      <c r="G2147" s="12" t="s">
        <v>34</v>
      </c>
      <c r="H2147" s="8">
        <v>19801126</v>
      </c>
      <c r="I2147" s="9">
        <v>175377.05</v>
      </c>
      <c r="J2147" s="9">
        <v>762429.58</v>
      </c>
      <c r="K2147" s="10">
        <v>21120822.775430996</v>
      </c>
      <c r="L2147" s="11">
        <v>101.84141658707435</v>
      </c>
    </row>
    <row r="2148" spans="1:12">
      <c r="A2148" s="12" t="s">
        <v>4169</v>
      </c>
      <c r="B2148" s="12" t="s">
        <v>378</v>
      </c>
      <c r="C2148" s="12" t="s">
        <v>270</v>
      </c>
      <c r="D2148" s="12" t="s">
        <v>63</v>
      </c>
      <c r="E2148" s="12" t="s">
        <v>33</v>
      </c>
      <c r="F2148" s="12" t="s">
        <v>4170</v>
      </c>
      <c r="G2148" s="12" t="s">
        <v>34</v>
      </c>
      <c r="H2148" s="8">
        <v>7877265</v>
      </c>
      <c r="I2148" s="9">
        <v>65778.77</v>
      </c>
      <c r="J2148" s="9">
        <v>421798</v>
      </c>
      <c r="K2148" s="10">
        <v>9420594.0421764478</v>
      </c>
      <c r="L2148" s="11">
        <v>112.62130595180939</v>
      </c>
    </row>
    <row r="2149" spans="1:12">
      <c r="A2149" s="12" t="s">
        <v>4171</v>
      </c>
      <c r="B2149" s="12" t="s">
        <v>378</v>
      </c>
      <c r="C2149" s="12" t="s">
        <v>270</v>
      </c>
      <c r="D2149" s="12" t="s">
        <v>119</v>
      </c>
      <c r="E2149" s="12" t="s">
        <v>33</v>
      </c>
      <c r="F2149" s="12" t="s">
        <v>4172</v>
      </c>
      <c r="G2149" s="12" t="s">
        <v>34</v>
      </c>
      <c r="H2149" s="8">
        <v>26980441</v>
      </c>
      <c r="I2149" s="9">
        <v>225206.99</v>
      </c>
      <c r="J2149" s="9">
        <v>215853.52000000002</v>
      </c>
      <c r="K2149" s="10">
        <v>28575886.05433188</v>
      </c>
      <c r="L2149" s="11">
        <v>104.20977875303767</v>
      </c>
    </row>
    <row r="2150" spans="1:12">
      <c r="A2150" s="12" t="s">
        <v>4173</v>
      </c>
      <c r="B2150" s="12" t="s">
        <v>378</v>
      </c>
      <c r="C2150" s="12" t="s">
        <v>270</v>
      </c>
      <c r="D2150" s="12" t="s">
        <v>122</v>
      </c>
      <c r="E2150" s="12" t="s">
        <v>33</v>
      </c>
      <c r="F2150" s="12" t="s">
        <v>4174</v>
      </c>
      <c r="G2150" s="12" t="s">
        <v>34</v>
      </c>
      <c r="H2150" s="8">
        <v>20376927</v>
      </c>
      <c r="I2150" s="9">
        <v>301255.87999999995</v>
      </c>
      <c r="J2150" s="9">
        <v>561776.21</v>
      </c>
      <c r="K2150" s="10">
        <v>21266902.014210686</v>
      </c>
      <c r="L2150" s="11">
        <v>100.1268501699863</v>
      </c>
    </row>
    <row r="2151" spans="1:12">
      <c r="A2151" s="12" t="s">
        <v>4175</v>
      </c>
      <c r="B2151" s="12" t="s">
        <v>378</v>
      </c>
      <c r="C2151" s="12" t="s">
        <v>270</v>
      </c>
      <c r="D2151" s="12" t="s">
        <v>153</v>
      </c>
      <c r="E2151" s="12" t="s">
        <v>33</v>
      </c>
      <c r="F2151" s="12" t="s">
        <v>4176</v>
      </c>
      <c r="G2151" s="12" t="s">
        <v>34</v>
      </c>
      <c r="H2151" s="8">
        <v>25272661</v>
      </c>
      <c r="I2151" s="9">
        <v>399964.65</v>
      </c>
      <c r="J2151" s="9">
        <v>211379.71</v>
      </c>
      <c r="K2151" s="10">
        <v>27740640.449999999</v>
      </c>
      <c r="L2151" s="11">
        <v>107.17290490469904</v>
      </c>
    </row>
    <row r="2152" spans="1:12">
      <c r="A2152" s="12" t="s">
        <v>4177</v>
      </c>
      <c r="B2152" s="12" t="s">
        <v>378</v>
      </c>
      <c r="C2152" s="12" t="s">
        <v>270</v>
      </c>
      <c r="D2152" s="12" t="s">
        <v>156</v>
      </c>
      <c r="E2152" s="12" t="s">
        <v>33</v>
      </c>
      <c r="F2152" s="12" t="s">
        <v>4178</v>
      </c>
      <c r="G2152" s="12" t="s">
        <v>34</v>
      </c>
      <c r="H2152" s="8">
        <v>21032240</v>
      </c>
      <c r="I2152" s="9">
        <v>192287.28999999998</v>
      </c>
      <c r="J2152" s="9">
        <v>851961.21000000008</v>
      </c>
      <c r="K2152" s="10">
        <v>25445701.876415521</v>
      </c>
      <c r="L2152" s="11">
        <v>115.26154567749994</v>
      </c>
    </row>
    <row r="2153" spans="1:12">
      <c r="A2153" s="12" t="s">
        <v>4179</v>
      </c>
      <c r="B2153" s="12" t="s">
        <v>378</v>
      </c>
      <c r="C2153" s="12" t="s">
        <v>270</v>
      </c>
      <c r="D2153" s="12" t="s">
        <v>158</v>
      </c>
      <c r="E2153" s="12" t="s">
        <v>33</v>
      </c>
      <c r="F2153" s="12" t="s">
        <v>4180</v>
      </c>
      <c r="G2153" s="12" t="s">
        <v>34</v>
      </c>
      <c r="H2153" s="8">
        <v>5713580</v>
      </c>
      <c r="I2153" s="9">
        <v>79743.16</v>
      </c>
      <c r="J2153" s="9">
        <v>807182.97</v>
      </c>
      <c r="K2153" s="10">
        <v>7353577.376422002</v>
      </c>
      <c r="L2153" s="11">
        <v>111.40929546295266</v>
      </c>
    </row>
    <row r="2154" spans="1:12">
      <c r="A2154" s="12" t="s">
        <v>4181</v>
      </c>
      <c r="B2154" s="12" t="s">
        <v>378</v>
      </c>
      <c r="C2154" s="12" t="s">
        <v>270</v>
      </c>
      <c r="D2154" s="12" t="s">
        <v>161</v>
      </c>
      <c r="E2154" s="12" t="s">
        <v>33</v>
      </c>
      <c r="F2154" s="12" t="s">
        <v>4182</v>
      </c>
      <c r="G2154" s="12" t="s">
        <v>34</v>
      </c>
      <c r="H2154" s="8">
        <v>22364323</v>
      </c>
      <c r="I2154" s="9">
        <v>299415.66000000003</v>
      </c>
      <c r="J2154" s="9">
        <v>351303.31999999995</v>
      </c>
      <c r="K2154" s="10">
        <v>24731281.442339074</v>
      </c>
      <c r="L2154" s="11">
        <v>107.45703381219327</v>
      </c>
    </row>
    <row r="2155" spans="1:12">
      <c r="A2155" s="12" t="s">
        <v>4183</v>
      </c>
      <c r="B2155" s="12" t="s">
        <v>378</v>
      </c>
      <c r="C2155" s="12" t="s">
        <v>270</v>
      </c>
      <c r="D2155" s="12" t="s">
        <v>164</v>
      </c>
      <c r="E2155" s="12" t="s">
        <v>33</v>
      </c>
      <c r="F2155" s="12" t="s">
        <v>4184</v>
      </c>
      <c r="G2155" s="12" t="s">
        <v>34</v>
      </c>
      <c r="H2155" s="8">
        <v>5082973</v>
      </c>
      <c r="I2155" s="9">
        <v>235850.41</v>
      </c>
      <c r="J2155" s="9">
        <v>7676.3</v>
      </c>
      <c r="K2155" s="10">
        <v>6762802.7100000018</v>
      </c>
      <c r="L2155" s="11">
        <v>126.96523191963153</v>
      </c>
    </row>
    <row r="2156" spans="1:12">
      <c r="A2156" s="12" t="s">
        <v>4185</v>
      </c>
      <c r="B2156" s="12" t="s">
        <v>378</v>
      </c>
      <c r="C2156" s="12" t="s">
        <v>270</v>
      </c>
      <c r="D2156" s="12" t="s">
        <v>245</v>
      </c>
      <c r="E2156" s="12" t="s">
        <v>33</v>
      </c>
      <c r="F2156" s="12" t="s">
        <v>4186</v>
      </c>
      <c r="G2156" s="12" t="s">
        <v>34</v>
      </c>
      <c r="H2156" s="8">
        <v>27660313</v>
      </c>
      <c r="I2156" s="9">
        <v>357890.17</v>
      </c>
      <c r="J2156" s="9">
        <v>1787931.75</v>
      </c>
      <c r="K2156" s="10">
        <v>34703553.497498848</v>
      </c>
      <c r="L2156" s="11">
        <v>116.43090790081831</v>
      </c>
    </row>
    <row r="2157" spans="1:12">
      <c r="A2157" s="12" t="s">
        <v>4187</v>
      </c>
      <c r="B2157" s="12" t="s">
        <v>378</v>
      </c>
      <c r="C2157" s="12" t="s">
        <v>425</v>
      </c>
      <c r="D2157" s="12">
        <v>0</v>
      </c>
      <c r="E2157" s="12">
        <v>0</v>
      </c>
      <c r="F2157" s="12" t="s">
        <v>4188</v>
      </c>
      <c r="G2157" s="12" t="s">
        <v>427</v>
      </c>
      <c r="H2157" s="8">
        <v>528208746</v>
      </c>
      <c r="I2157" s="9">
        <v>3445821.2800000003</v>
      </c>
      <c r="J2157" s="9">
        <v>22933518.509999994</v>
      </c>
      <c r="K2157" s="10">
        <v>625082125.19160402</v>
      </c>
      <c r="L2157" s="11">
        <v>112.71106271624762</v>
      </c>
    </row>
    <row r="2158" spans="1:12">
      <c r="A2158" s="12" t="s">
        <v>4189</v>
      </c>
      <c r="B2158" s="12" t="s">
        <v>378</v>
      </c>
      <c r="C2158" s="12" t="s">
        <v>429</v>
      </c>
      <c r="D2158" s="12">
        <v>0</v>
      </c>
      <c r="E2158" s="12">
        <v>0</v>
      </c>
      <c r="F2158" s="12" t="s">
        <v>4190</v>
      </c>
      <c r="G2158" s="12" t="s">
        <v>427</v>
      </c>
      <c r="H2158" s="8">
        <v>312962196</v>
      </c>
      <c r="I2158" s="9">
        <v>2372575.3600000003</v>
      </c>
      <c r="J2158" s="9">
        <v>6613476.0100000026</v>
      </c>
      <c r="K2158" s="10">
        <v>377991196.82752681</v>
      </c>
      <c r="L2158" s="11">
        <v>117.40744045521059</v>
      </c>
    </row>
    <row r="2159" spans="1:12">
      <c r="A2159" s="12" t="s">
        <v>4191</v>
      </c>
      <c r="B2159" s="12" t="s">
        <v>378</v>
      </c>
      <c r="C2159" s="12" t="s">
        <v>750</v>
      </c>
      <c r="D2159" s="12">
        <v>0</v>
      </c>
      <c r="E2159" s="12">
        <v>0</v>
      </c>
      <c r="F2159" s="12" t="s">
        <v>4192</v>
      </c>
      <c r="G2159" s="12" t="s">
        <v>427</v>
      </c>
      <c r="H2159" s="8">
        <v>274947694</v>
      </c>
      <c r="I2159" s="9">
        <v>1788779.92</v>
      </c>
      <c r="J2159" s="9">
        <v>6236318.96</v>
      </c>
      <c r="K2159" s="10">
        <v>312437719.92539096</v>
      </c>
      <c r="L2159" s="11">
        <v>110.41263605080441</v>
      </c>
    </row>
    <row r="2160" spans="1:12">
      <c r="A2160" s="12" t="s">
        <v>4193</v>
      </c>
      <c r="B2160" s="12" t="s">
        <v>378</v>
      </c>
      <c r="C2160" s="12" t="s">
        <v>432</v>
      </c>
      <c r="D2160" s="12">
        <v>0</v>
      </c>
      <c r="E2160" s="12">
        <v>0</v>
      </c>
      <c r="F2160" s="12" t="s">
        <v>4194</v>
      </c>
      <c r="G2160" s="12" t="s">
        <v>427</v>
      </c>
      <c r="H2160" s="8">
        <v>581570026</v>
      </c>
      <c r="I2160" s="9">
        <v>4184994.87</v>
      </c>
      <c r="J2160" s="9">
        <v>4149632.6799999997</v>
      </c>
      <c r="K2160" s="10">
        <v>703884360.51693296</v>
      </c>
      <c r="L2160" s="11">
        <v>119.32171687085567</v>
      </c>
    </row>
    <row r="2161" spans="1:12">
      <c r="A2161" s="12" t="s">
        <v>4195</v>
      </c>
      <c r="B2161" s="12" t="s">
        <v>378</v>
      </c>
      <c r="C2161" s="12" t="s">
        <v>435</v>
      </c>
      <c r="D2161" s="12">
        <v>0</v>
      </c>
      <c r="E2161" s="12">
        <v>0</v>
      </c>
      <c r="F2161" s="12" t="s">
        <v>4196</v>
      </c>
      <c r="G2161" s="12" t="s">
        <v>427</v>
      </c>
      <c r="H2161" s="8">
        <v>265511185</v>
      </c>
      <c r="I2161" s="9">
        <v>2604193.4099999997</v>
      </c>
      <c r="J2161" s="9">
        <v>2174371.1100000003</v>
      </c>
      <c r="K2161" s="10">
        <v>324364059.20965767</v>
      </c>
      <c r="L2161" s="11">
        <v>120.00605268445685</v>
      </c>
    </row>
    <row r="2162" spans="1:12">
      <c r="A2162" s="12" t="s">
        <v>4197</v>
      </c>
      <c r="B2162" s="12" t="s">
        <v>378</v>
      </c>
      <c r="C2162" s="12" t="s">
        <v>4198</v>
      </c>
      <c r="D2162" s="12">
        <v>0</v>
      </c>
      <c r="E2162" s="12">
        <v>0</v>
      </c>
      <c r="F2162" s="12" t="s">
        <v>4199</v>
      </c>
      <c r="G2162" s="12" t="s">
        <v>427</v>
      </c>
      <c r="H2162" s="8">
        <v>420381236</v>
      </c>
      <c r="I2162" s="9">
        <v>4471359.05</v>
      </c>
      <c r="J2162" s="9">
        <v>2843914.9200000004</v>
      </c>
      <c r="K2162" s="10">
        <v>477178873.30835134</v>
      </c>
      <c r="L2162" s="11">
        <v>111.56950365150797</v>
      </c>
    </row>
    <row r="2163" spans="1:12">
      <c r="A2163" s="12" t="s">
        <v>4200</v>
      </c>
      <c r="B2163" s="12" t="s">
        <v>378</v>
      </c>
      <c r="C2163" s="12" t="s">
        <v>4201</v>
      </c>
      <c r="D2163" s="12">
        <v>0</v>
      </c>
      <c r="E2163" s="12">
        <v>0</v>
      </c>
      <c r="F2163" s="12" t="s">
        <v>4202</v>
      </c>
      <c r="G2163" s="12" t="s">
        <v>427</v>
      </c>
      <c r="H2163" s="8">
        <v>214317485</v>
      </c>
      <c r="I2163" s="9">
        <v>1493460.47</v>
      </c>
      <c r="J2163" s="9">
        <v>5399176.6500000004</v>
      </c>
      <c r="K2163" s="10">
        <v>234194685.24523771</v>
      </c>
      <c r="L2163" s="11">
        <v>105.86978706073585</v>
      </c>
    </row>
    <row r="2164" spans="1:12">
      <c r="A2164" s="12" t="s">
        <v>4203</v>
      </c>
      <c r="B2164" s="12" t="s">
        <v>378</v>
      </c>
      <c r="C2164" s="12" t="s">
        <v>4204</v>
      </c>
      <c r="D2164" s="12">
        <v>0</v>
      </c>
      <c r="E2164" s="12">
        <v>0</v>
      </c>
      <c r="F2164" s="12" t="s">
        <v>4205</v>
      </c>
      <c r="G2164" s="12" t="s">
        <v>427</v>
      </c>
      <c r="H2164" s="8">
        <v>191371201</v>
      </c>
      <c r="I2164" s="9">
        <v>1777795.81</v>
      </c>
      <c r="J2164" s="9">
        <v>7801973.9999999991</v>
      </c>
      <c r="K2164" s="10">
        <v>238462150.71145198</v>
      </c>
      <c r="L2164" s="11">
        <v>118.66683188951545</v>
      </c>
    </row>
    <row r="2165" spans="1:12">
      <c r="A2165" s="12" t="s">
        <v>4206</v>
      </c>
      <c r="B2165" s="12" t="s">
        <v>378</v>
      </c>
      <c r="C2165" s="12" t="s">
        <v>4207</v>
      </c>
      <c r="D2165" s="12">
        <v>0</v>
      </c>
      <c r="E2165" s="12">
        <v>0</v>
      </c>
      <c r="F2165" s="12" t="s">
        <v>4208</v>
      </c>
      <c r="G2165" s="12" t="s">
        <v>427</v>
      </c>
      <c r="H2165" s="8">
        <v>683436530</v>
      </c>
      <c r="I2165" s="9">
        <v>5522897.8999999994</v>
      </c>
      <c r="J2165" s="9">
        <v>31567068.129999995</v>
      </c>
      <c r="K2165" s="10">
        <v>872644682.13635218</v>
      </c>
      <c r="L2165" s="11">
        <v>121.11208775034675</v>
      </c>
    </row>
    <row r="2166" spans="1:12">
      <c r="A2166" s="12" t="s">
        <v>4209</v>
      </c>
      <c r="B2166" s="12" t="s">
        <v>378</v>
      </c>
      <c r="C2166" s="12" t="s">
        <v>4210</v>
      </c>
      <c r="D2166" s="12">
        <v>0</v>
      </c>
      <c r="E2166" s="12">
        <v>0</v>
      </c>
      <c r="F2166" s="12" t="s">
        <v>4211</v>
      </c>
      <c r="G2166" s="12" t="s">
        <v>427</v>
      </c>
      <c r="H2166" s="8">
        <v>135709584</v>
      </c>
      <c r="I2166" s="9">
        <v>1279718.19</v>
      </c>
      <c r="J2166" s="9">
        <v>9002895.3100000005</v>
      </c>
      <c r="K2166" s="10">
        <v>178305346.55165675</v>
      </c>
      <c r="L2166" s="11">
        <v>122.13347672340966</v>
      </c>
    </row>
    <row r="2167" spans="1:12">
      <c r="A2167" s="12" t="s">
        <v>4212</v>
      </c>
      <c r="B2167" s="12" t="s">
        <v>378</v>
      </c>
      <c r="C2167" s="12" t="s">
        <v>4213</v>
      </c>
      <c r="D2167" s="12">
        <v>0</v>
      </c>
      <c r="E2167" s="12">
        <v>0</v>
      </c>
      <c r="F2167" s="12" t="s">
        <v>4214</v>
      </c>
      <c r="G2167" s="12" t="s">
        <v>427</v>
      </c>
      <c r="H2167" s="8">
        <v>114061741</v>
      </c>
      <c r="I2167" s="9">
        <v>1222193.1700000002</v>
      </c>
      <c r="J2167" s="9">
        <v>5392452.9000000004</v>
      </c>
      <c r="K2167" s="10">
        <v>130425109.33314735</v>
      </c>
      <c r="L2167" s="11">
        <v>108.07840083701915</v>
      </c>
    </row>
    <row r="2168" spans="1:12">
      <c r="A2168" s="12" t="s">
        <v>4215</v>
      </c>
      <c r="B2168" s="12" t="s">
        <v>378</v>
      </c>
      <c r="C2168" s="12" t="s">
        <v>4216</v>
      </c>
      <c r="D2168" s="12">
        <v>0</v>
      </c>
      <c r="E2168" s="12">
        <v>0</v>
      </c>
      <c r="F2168" s="12" t="s">
        <v>4217</v>
      </c>
      <c r="G2168" s="12" t="s">
        <v>427</v>
      </c>
      <c r="H2168" s="8">
        <v>265366428</v>
      </c>
      <c r="I2168" s="9">
        <v>3467592.7199999997</v>
      </c>
      <c r="J2168" s="9">
        <v>11802228.51</v>
      </c>
      <c r="K2168" s="10">
        <v>345093407.70725465</v>
      </c>
      <c r="L2168" s="11">
        <v>122.96822262060228</v>
      </c>
    </row>
    <row r="2169" spans="1:12">
      <c r="A2169" s="12" t="s">
        <v>4218</v>
      </c>
      <c r="B2169" s="12" t="s">
        <v>378</v>
      </c>
      <c r="C2169" s="12" t="s">
        <v>4219</v>
      </c>
      <c r="D2169" s="12">
        <v>0</v>
      </c>
      <c r="E2169" s="12">
        <v>0</v>
      </c>
      <c r="F2169" s="12" t="s">
        <v>4220</v>
      </c>
      <c r="G2169" s="12" t="s">
        <v>427</v>
      </c>
      <c r="H2169" s="8">
        <v>349646353</v>
      </c>
      <c r="I2169" s="9">
        <v>2254716.9699999997</v>
      </c>
      <c r="J2169" s="9">
        <v>17658954.850000005</v>
      </c>
      <c r="K2169" s="10">
        <v>418664915.93338549</v>
      </c>
      <c r="L2169" s="11">
        <v>113.28739252501747</v>
      </c>
    </row>
    <row r="2170" spans="1:12">
      <c r="A2170" s="12" t="s">
        <v>4221</v>
      </c>
      <c r="B2170" s="12" t="s">
        <v>378</v>
      </c>
      <c r="C2170" s="12" t="s">
        <v>4222</v>
      </c>
      <c r="D2170" s="12">
        <v>0</v>
      </c>
      <c r="E2170" s="12">
        <v>0</v>
      </c>
      <c r="F2170" s="12" t="s">
        <v>4223</v>
      </c>
      <c r="G2170" s="12" t="s">
        <v>427</v>
      </c>
      <c r="H2170" s="8">
        <v>119150225</v>
      </c>
      <c r="I2170" s="9">
        <v>1481879.34</v>
      </c>
      <c r="J2170" s="9">
        <v>486362.74999999977</v>
      </c>
      <c r="K2170" s="10">
        <v>146441234.78241143</v>
      </c>
      <c r="L2170" s="11">
        <v>120.90743740473096</v>
      </c>
    </row>
    <row r="2171" spans="1:12">
      <c r="A2171" s="12" t="s">
        <v>4224</v>
      </c>
      <c r="B2171" s="12" t="s">
        <v>378</v>
      </c>
      <c r="C2171" s="12" t="s">
        <v>4225</v>
      </c>
      <c r="D2171" s="12">
        <v>0</v>
      </c>
      <c r="E2171" s="12">
        <v>0</v>
      </c>
      <c r="F2171" s="12" t="s">
        <v>4226</v>
      </c>
      <c r="G2171" s="12" t="s">
        <v>427</v>
      </c>
      <c r="H2171" s="8">
        <v>375748868</v>
      </c>
      <c r="I2171" s="9">
        <v>4234118.71</v>
      </c>
      <c r="J2171" s="9">
        <v>21408936.500000004</v>
      </c>
      <c r="K2171" s="10">
        <v>459918708.3628096</v>
      </c>
      <c r="L2171" s="11">
        <v>114.58095735578357</v>
      </c>
    </row>
    <row r="2172" spans="1:12">
      <c r="A2172" s="12" t="s">
        <v>4227</v>
      </c>
      <c r="B2172" s="12" t="s">
        <v>378</v>
      </c>
      <c r="C2172" s="12" t="s">
        <v>4228</v>
      </c>
      <c r="D2172" s="12">
        <v>0</v>
      </c>
      <c r="E2172" s="12">
        <v>0</v>
      </c>
      <c r="F2172" s="12" t="s">
        <v>4229</v>
      </c>
      <c r="G2172" s="12" t="s">
        <v>427</v>
      </c>
      <c r="H2172" s="8">
        <v>90105302</v>
      </c>
      <c r="I2172" s="9">
        <v>788245.1100000001</v>
      </c>
      <c r="J2172" s="9">
        <v>901286.7</v>
      </c>
      <c r="K2172" s="10">
        <v>102111245.38133758</v>
      </c>
      <c r="L2172" s="11">
        <v>111.23855356902854</v>
      </c>
    </row>
    <row r="2173" spans="1:12">
      <c r="A2173" s="12" t="s">
        <v>4230</v>
      </c>
      <c r="B2173" s="12" t="s">
        <v>378</v>
      </c>
      <c r="C2173" s="12" t="s">
        <v>4231</v>
      </c>
      <c r="D2173" s="12">
        <v>0</v>
      </c>
      <c r="E2173" s="12">
        <v>0</v>
      </c>
      <c r="F2173" s="12" t="s">
        <v>4232</v>
      </c>
      <c r="G2173" s="12" t="s">
        <v>427</v>
      </c>
      <c r="H2173" s="8">
        <v>318357748</v>
      </c>
      <c r="I2173" s="9">
        <v>2382832.27</v>
      </c>
      <c r="J2173" s="9">
        <v>13129466.969999999</v>
      </c>
      <c r="K2173" s="10">
        <v>395410842.73812479</v>
      </c>
      <c r="L2173" s="11">
        <v>118.43255961619302</v>
      </c>
    </row>
    <row r="2174" spans="1:12">
      <c r="A2174" s="12" t="s">
        <v>4233</v>
      </c>
      <c r="B2174" s="12" t="s">
        <v>378</v>
      </c>
      <c r="C2174" s="12" t="s">
        <v>4234</v>
      </c>
      <c r="D2174" s="12">
        <v>0</v>
      </c>
      <c r="E2174" s="12">
        <v>0</v>
      </c>
      <c r="F2174" s="12" t="s">
        <v>4235</v>
      </c>
      <c r="G2174" s="12" t="s">
        <v>427</v>
      </c>
      <c r="H2174" s="8">
        <v>332274954</v>
      </c>
      <c r="I2174" s="9">
        <v>4372433</v>
      </c>
      <c r="J2174" s="9">
        <v>1821721.76</v>
      </c>
      <c r="K2174" s="10">
        <v>418103971.51453573</v>
      </c>
      <c r="L2174" s="11">
        <v>123.52795593260562</v>
      </c>
    </row>
    <row r="2175" spans="1:12">
      <c r="A2175" s="12" t="s">
        <v>4236</v>
      </c>
      <c r="B2175" s="12" t="s">
        <v>378</v>
      </c>
      <c r="C2175" s="12" t="s">
        <v>4237</v>
      </c>
      <c r="D2175" s="12">
        <v>0</v>
      </c>
      <c r="E2175" s="12">
        <v>0</v>
      </c>
      <c r="F2175" s="12" t="s">
        <v>4238</v>
      </c>
      <c r="G2175" s="12" t="s">
        <v>427</v>
      </c>
      <c r="H2175" s="8">
        <v>177284458</v>
      </c>
      <c r="I2175" s="9">
        <v>1814820.49</v>
      </c>
      <c r="J2175" s="9">
        <v>8626281.8300000001</v>
      </c>
      <c r="K2175" s="10">
        <v>226549019.46995693</v>
      </c>
      <c r="L2175" s="11">
        <v>120.68096591842786</v>
      </c>
    </row>
    <row r="2176" spans="1:12">
      <c r="A2176" s="12" t="s">
        <v>411</v>
      </c>
      <c r="B2176" s="12" t="s">
        <v>411</v>
      </c>
      <c r="C2176" s="12">
        <v>0</v>
      </c>
      <c r="D2176" s="12">
        <v>0</v>
      </c>
      <c r="E2176" s="12">
        <v>0</v>
      </c>
      <c r="F2176" s="12" t="s">
        <v>4239</v>
      </c>
      <c r="G2176" s="12" t="s">
        <v>23</v>
      </c>
      <c r="H2176" s="8">
        <v>18188991</v>
      </c>
      <c r="I2176" s="9">
        <v>940127.46</v>
      </c>
      <c r="J2176" s="9">
        <v>1152558.0900000001</v>
      </c>
      <c r="K2176" s="10">
        <v>33019994.165140156</v>
      </c>
      <c r="L2176" s="11">
        <v>162.80702477300949</v>
      </c>
    </row>
    <row r="2177" spans="1:12">
      <c r="A2177" s="12" t="s">
        <v>4240</v>
      </c>
      <c r="B2177" s="12" t="s">
        <v>411</v>
      </c>
      <c r="C2177" s="12" t="s">
        <v>25</v>
      </c>
      <c r="D2177" s="12">
        <v>0</v>
      </c>
      <c r="E2177" s="12">
        <v>0</v>
      </c>
      <c r="F2177" s="12" t="s">
        <v>4241</v>
      </c>
      <c r="G2177" s="12" t="s">
        <v>27</v>
      </c>
      <c r="H2177" s="8">
        <v>67464462</v>
      </c>
      <c r="I2177" s="9">
        <v>635968.81999999995</v>
      </c>
      <c r="J2177" s="9">
        <v>824160.02999999991</v>
      </c>
      <c r="K2177" s="10">
        <v>66821476.829557225</v>
      </c>
      <c r="L2177" s="11">
        <v>96.948673913756323</v>
      </c>
    </row>
    <row r="2178" spans="1:12">
      <c r="A2178" s="12" t="s">
        <v>4242</v>
      </c>
      <c r="B2178" s="12" t="s">
        <v>411</v>
      </c>
      <c r="C2178" s="12" t="s">
        <v>25</v>
      </c>
      <c r="D2178" s="12" t="s">
        <v>25</v>
      </c>
      <c r="E2178" s="12" t="s">
        <v>40</v>
      </c>
      <c r="F2178" s="12" t="s">
        <v>4243</v>
      </c>
      <c r="G2178" s="12" t="s">
        <v>42</v>
      </c>
      <c r="H2178" s="8">
        <v>40413115</v>
      </c>
      <c r="I2178" s="9">
        <v>453564.88</v>
      </c>
      <c r="J2178" s="9">
        <v>1520119.8800000001</v>
      </c>
      <c r="K2178" s="10">
        <v>49271330.961175613</v>
      </c>
      <c r="L2178" s="11">
        <v>116.24215850254511</v>
      </c>
    </row>
    <row r="2179" spans="1:12">
      <c r="A2179" s="12" t="s">
        <v>4244</v>
      </c>
      <c r="B2179" s="12" t="s">
        <v>411</v>
      </c>
      <c r="C2179" s="12" t="s">
        <v>25</v>
      </c>
      <c r="D2179" s="12" t="s">
        <v>21</v>
      </c>
      <c r="E2179" s="12" t="s">
        <v>33</v>
      </c>
      <c r="F2179" s="12" t="s">
        <v>4245</v>
      </c>
      <c r="G2179" s="12" t="s">
        <v>34</v>
      </c>
      <c r="H2179" s="8">
        <v>7184193</v>
      </c>
      <c r="I2179" s="9">
        <v>139861.29999999999</v>
      </c>
      <c r="J2179" s="9">
        <v>10397.379999999999</v>
      </c>
      <c r="K2179" s="10">
        <v>9491006.6999999993</v>
      </c>
      <c r="L2179" s="11">
        <v>129.40308443070961</v>
      </c>
    </row>
    <row r="2180" spans="1:12">
      <c r="A2180" s="12" t="s">
        <v>4246</v>
      </c>
      <c r="B2180" s="12" t="s">
        <v>411</v>
      </c>
      <c r="C2180" s="12" t="s">
        <v>25</v>
      </c>
      <c r="D2180" s="12" t="s">
        <v>36</v>
      </c>
      <c r="E2180" s="12" t="s">
        <v>40</v>
      </c>
      <c r="F2180" s="12" t="s">
        <v>4247</v>
      </c>
      <c r="G2180" s="12" t="s">
        <v>42</v>
      </c>
      <c r="H2180" s="8">
        <v>6656193</v>
      </c>
      <c r="I2180" s="9">
        <v>158400.84</v>
      </c>
      <c r="J2180" s="9">
        <v>112230.35</v>
      </c>
      <c r="K2180" s="10">
        <v>10527707.462947438</v>
      </c>
      <c r="L2180" s="11">
        <v>151.9846205732477</v>
      </c>
    </row>
    <row r="2181" spans="1:12">
      <c r="A2181" s="12" t="s">
        <v>4248</v>
      </c>
      <c r="B2181" s="12" t="s">
        <v>411</v>
      </c>
      <c r="C2181" s="12" t="s">
        <v>25</v>
      </c>
      <c r="D2181" s="12" t="s">
        <v>39</v>
      </c>
      <c r="E2181" s="12" t="s">
        <v>40</v>
      </c>
      <c r="F2181" s="12" t="s">
        <v>4249</v>
      </c>
      <c r="G2181" s="12" t="s">
        <v>42</v>
      </c>
      <c r="H2181" s="8">
        <v>10191980</v>
      </c>
      <c r="I2181" s="9">
        <v>189689.16999999998</v>
      </c>
      <c r="J2181" s="9">
        <v>12399</v>
      </c>
      <c r="K2181" s="10">
        <v>11863994.239876991</v>
      </c>
      <c r="L2181" s="11">
        <v>114.14197064937079</v>
      </c>
    </row>
    <row r="2182" spans="1:12">
      <c r="A2182" s="12" t="s">
        <v>4250</v>
      </c>
      <c r="B2182" s="12" t="s">
        <v>411</v>
      </c>
      <c r="C2182" s="12" t="s">
        <v>25</v>
      </c>
      <c r="D2182" s="12" t="s">
        <v>44</v>
      </c>
      <c r="E2182" s="12" t="s">
        <v>33</v>
      </c>
      <c r="F2182" s="12" t="s">
        <v>4251</v>
      </c>
      <c r="G2182" s="12" t="s">
        <v>34</v>
      </c>
      <c r="H2182" s="8">
        <v>6142717</v>
      </c>
      <c r="I2182" s="9">
        <v>130120.92</v>
      </c>
      <c r="J2182" s="9">
        <v>322333.81</v>
      </c>
      <c r="K2182" s="10">
        <v>7342785.9030337371</v>
      </c>
      <c r="L2182" s="11">
        <v>111.33578022893633</v>
      </c>
    </row>
    <row r="2183" spans="1:12">
      <c r="A2183" s="12" t="s">
        <v>4252</v>
      </c>
      <c r="B2183" s="12" t="s">
        <v>411</v>
      </c>
      <c r="C2183" s="12" t="s">
        <v>25</v>
      </c>
      <c r="D2183" s="12" t="s">
        <v>47</v>
      </c>
      <c r="E2183" s="12" t="s">
        <v>40</v>
      </c>
      <c r="F2183" s="12" t="s">
        <v>4253</v>
      </c>
      <c r="G2183" s="12" t="s">
        <v>42</v>
      </c>
      <c r="H2183" s="8">
        <v>8020828</v>
      </c>
      <c r="I2183" s="9">
        <v>125512.54000000001</v>
      </c>
      <c r="J2183" s="9">
        <v>456919.11000000004</v>
      </c>
      <c r="K2183" s="10">
        <v>8351630.1807355275</v>
      </c>
      <c r="L2183" s="11">
        <v>97.075184528872455</v>
      </c>
    </row>
    <row r="2184" spans="1:12">
      <c r="A2184" s="12" t="s">
        <v>4254</v>
      </c>
      <c r="B2184" s="12" t="s">
        <v>411</v>
      </c>
      <c r="C2184" s="12" t="s">
        <v>25</v>
      </c>
      <c r="D2184" s="12" t="s">
        <v>63</v>
      </c>
      <c r="E2184" s="12" t="s">
        <v>33</v>
      </c>
      <c r="F2184" s="12" t="s">
        <v>4255</v>
      </c>
      <c r="G2184" s="12" t="s">
        <v>34</v>
      </c>
      <c r="H2184" s="8">
        <v>3999808</v>
      </c>
      <c r="I2184" s="9">
        <v>63789.599999999999</v>
      </c>
      <c r="J2184" s="9">
        <v>12795.47</v>
      </c>
      <c r="K2184" s="10">
        <v>5797644.0245625069</v>
      </c>
      <c r="L2184" s="11">
        <v>142.22485233894548</v>
      </c>
    </row>
    <row r="2185" spans="1:12">
      <c r="A2185" s="12" t="s">
        <v>4256</v>
      </c>
      <c r="B2185" s="12" t="s">
        <v>411</v>
      </c>
      <c r="C2185" s="12" t="s">
        <v>25</v>
      </c>
      <c r="D2185" s="12" t="s">
        <v>119</v>
      </c>
      <c r="E2185" s="12" t="s">
        <v>40</v>
      </c>
      <c r="F2185" s="12" t="s">
        <v>4257</v>
      </c>
      <c r="G2185" s="12" t="s">
        <v>42</v>
      </c>
      <c r="H2185" s="8">
        <v>5186193</v>
      </c>
      <c r="I2185" s="9">
        <v>90929.61</v>
      </c>
      <c r="J2185" s="9">
        <v>132243.22999999998</v>
      </c>
      <c r="K2185" s="10">
        <v>7822715.9199999971</v>
      </c>
      <c r="L2185" s="11">
        <v>144.6142884652815</v>
      </c>
    </row>
    <row r="2186" spans="1:12">
      <c r="A2186" s="12" t="s">
        <v>4258</v>
      </c>
      <c r="B2186" s="12" t="s">
        <v>411</v>
      </c>
      <c r="C2186" s="12" t="s">
        <v>21</v>
      </c>
      <c r="D2186" s="12">
        <v>0</v>
      </c>
      <c r="E2186" s="12">
        <v>0</v>
      </c>
      <c r="F2186" s="12" t="s">
        <v>4259</v>
      </c>
      <c r="G2186" s="12" t="s">
        <v>27</v>
      </c>
      <c r="H2186" s="8">
        <v>58797709</v>
      </c>
      <c r="I2186" s="9">
        <v>142580.28</v>
      </c>
      <c r="J2186" s="9">
        <v>2572423.9000000004</v>
      </c>
      <c r="K2186" s="10">
        <v>68375300.69115974</v>
      </c>
      <c r="L2186" s="11">
        <v>111.15637265272021</v>
      </c>
    </row>
    <row r="2187" spans="1:12">
      <c r="A2187" s="12" t="s">
        <v>4260</v>
      </c>
      <c r="B2187" s="12" t="s">
        <v>411</v>
      </c>
      <c r="C2187" s="12" t="s">
        <v>21</v>
      </c>
      <c r="D2187" s="12" t="s">
        <v>25</v>
      </c>
      <c r="E2187" s="12" t="s">
        <v>33</v>
      </c>
      <c r="F2187" s="12" t="s">
        <v>4261</v>
      </c>
      <c r="G2187" s="12" t="s">
        <v>34</v>
      </c>
      <c r="H2187" s="8">
        <v>7087672</v>
      </c>
      <c r="I2187" s="9">
        <v>176980.78</v>
      </c>
      <c r="J2187" s="9">
        <v>242892</v>
      </c>
      <c r="K2187" s="10">
        <v>8426796.9792922996</v>
      </c>
      <c r="L2187" s="11">
        <v>112.24437850495643</v>
      </c>
    </row>
    <row r="2188" spans="1:12">
      <c r="A2188" s="12" t="s">
        <v>4262</v>
      </c>
      <c r="B2188" s="12" t="s">
        <v>411</v>
      </c>
      <c r="C2188" s="12" t="s">
        <v>21</v>
      </c>
      <c r="D2188" s="12" t="s">
        <v>21</v>
      </c>
      <c r="E2188" s="12" t="s">
        <v>40</v>
      </c>
      <c r="F2188" s="12" t="s">
        <v>4263</v>
      </c>
      <c r="G2188" s="12" t="s">
        <v>42</v>
      </c>
      <c r="H2188" s="8">
        <v>34792195</v>
      </c>
      <c r="I2188" s="9">
        <v>857048.09</v>
      </c>
      <c r="J2188" s="9">
        <v>1451940.0199999998</v>
      </c>
      <c r="K2188" s="10">
        <v>51942416.420000002</v>
      </c>
      <c r="L2188" s="11">
        <v>140.00204863008744</v>
      </c>
    </row>
    <row r="2189" spans="1:12">
      <c r="A2189" s="12" t="s">
        <v>4264</v>
      </c>
      <c r="B2189" s="12" t="s">
        <v>411</v>
      </c>
      <c r="C2189" s="12" t="s">
        <v>21</v>
      </c>
      <c r="D2189" s="12" t="s">
        <v>36</v>
      </c>
      <c r="E2189" s="12" t="s">
        <v>40</v>
      </c>
      <c r="F2189" s="12" t="s">
        <v>4265</v>
      </c>
      <c r="G2189" s="12" t="s">
        <v>42</v>
      </c>
      <c r="H2189" s="8">
        <v>18134562</v>
      </c>
      <c r="I2189" s="9">
        <v>271476.26</v>
      </c>
      <c r="J2189" s="9">
        <v>560361.56999999995</v>
      </c>
      <c r="K2189" s="10">
        <v>28042026.341430333</v>
      </c>
      <c r="L2189" s="11">
        <v>147.85107660271407</v>
      </c>
    </row>
    <row r="2190" spans="1:12">
      <c r="A2190" s="12" t="s">
        <v>4266</v>
      </c>
      <c r="B2190" s="12" t="s">
        <v>411</v>
      </c>
      <c r="C2190" s="12" t="s">
        <v>21</v>
      </c>
      <c r="D2190" s="12" t="s">
        <v>39</v>
      </c>
      <c r="E2190" s="12" t="s">
        <v>33</v>
      </c>
      <c r="F2190" s="12" t="s">
        <v>4267</v>
      </c>
      <c r="G2190" s="12" t="s">
        <v>34</v>
      </c>
      <c r="H2190" s="8">
        <v>5882343</v>
      </c>
      <c r="I2190" s="9">
        <v>76839.460000000006</v>
      </c>
      <c r="J2190" s="9">
        <v>185375.12999999998</v>
      </c>
      <c r="K2190" s="10">
        <v>8478321.7034574412</v>
      </c>
      <c r="L2190" s="11">
        <v>137.98099503950522</v>
      </c>
    </row>
    <row r="2191" spans="1:12">
      <c r="A2191" s="12" t="s">
        <v>4268</v>
      </c>
      <c r="B2191" s="12" t="s">
        <v>411</v>
      </c>
      <c r="C2191" s="12" t="s">
        <v>21</v>
      </c>
      <c r="D2191" s="12" t="s">
        <v>44</v>
      </c>
      <c r="E2191" s="12" t="s">
        <v>33</v>
      </c>
      <c r="F2191" s="12" t="s">
        <v>4269</v>
      </c>
      <c r="G2191" s="12" t="s">
        <v>34</v>
      </c>
      <c r="H2191" s="8">
        <v>5834423</v>
      </c>
      <c r="I2191" s="9">
        <v>98880.08</v>
      </c>
      <c r="J2191" s="9">
        <v>162478.14000000001</v>
      </c>
      <c r="K2191" s="10">
        <v>8523519.2041315921</v>
      </c>
      <c r="L2191" s="11">
        <v>139.8265275034197</v>
      </c>
    </row>
    <row r="2192" spans="1:12">
      <c r="A2192" s="12" t="s">
        <v>4270</v>
      </c>
      <c r="B2192" s="12" t="s">
        <v>411</v>
      </c>
      <c r="C2192" s="12" t="s">
        <v>21</v>
      </c>
      <c r="D2192" s="12" t="s">
        <v>47</v>
      </c>
      <c r="E2192" s="12" t="s">
        <v>40</v>
      </c>
      <c r="F2192" s="12" t="s">
        <v>4271</v>
      </c>
      <c r="G2192" s="12" t="s">
        <v>42</v>
      </c>
      <c r="H2192" s="8">
        <v>17686756</v>
      </c>
      <c r="I2192" s="9">
        <v>219017.75</v>
      </c>
      <c r="J2192" s="9">
        <v>473551.32</v>
      </c>
      <c r="K2192" s="10">
        <v>21276362.662615102</v>
      </c>
      <c r="L2192" s="11">
        <v>115.76248083964653</v>
      </c>
    </row>
    <row r="2193" spans="1:12">
      <c r="A2193" s="12" t="s">
        <v>4272</v>
      </c>
      <c r="B2193" s="12" t="s">
        <v>411</v>
      </c>
      <c r="C2193" s="12" t="s">
        <v>21</v>
      </c>
      <c r="D2193" s="12" t="s">
        <v>63</v>
      </c>
      <c r="E2193" s="12" t="s">
        <v>33</v>
      </c>
      <c r="F2193" s="12" t="s">
        <v>1666</v>
      </c>
      <c r="G2193" s="12" t="s">
        <v>34</v>
      </c>
      <c r="H2193" s="8">
        <v>5237090</v>
      </c>
      <c r="I2193" s="9">
        <v>147138.83000000002</v>
      </c>
      <c r="J2193" s="9">
        <v>233558.89</v>
      </c>
      <c r="K2193" s="10">
        <v>7029516.8000000017</v>
      </c>
      <c r="L2193" s="11">
        <v>125.12962664954527</v>
      </c>
    </row>
    <row r="2194" spans="1:12">
      <c r="A2194" s="12" t="s">
        <v>4273</v>
      </c>
      <c r="B2194" s="12" t="s">
        <v>411</v>
      </c>
      <c r="C2194" s="12" t="s">
        <v>21</v>
      </c>
      <c r="D2194" s="12" t="s">
        <v>119</v>
      </c>
      <c r="E2194" s="12" t="s">
        <v>33</v>
      </c>
      <c r="F2194" s="12" t="s">
        <v>4274</v>
      </c>
      <c r="G2194" s="12" t="s">
        <v>34</v>
      </c>
      <c r="H2194" s="8">
        <v>15191137</v>
      </c>
      <c r="I2194" s="9">
        <v>213986.61</v>
      </c>
      <c r="J2194" s="9">
        <v>225184.19</v>
      </c>
      <c r="K2194" s="10">
        <v>18636267.91731824</v>
      </c>
      <c r="L2194" s="11">
        <v>119.23161178769774</v>
      </c>
    </row>
    <row r="2195" spans="1:12">
      <c r="A2195" s="12" t="s">
        <v>4275</v>
      </c>
      <c r="B2195" s="12" t="s">
        <v>411</v>
      </c>
      <c r="C2195" s="12" t="s">
        <v>21</v>
      </c>
      <c r="D2195" s="12" t="s">
        <v>122</v>
      </c>
      <c r="E2195" s="12" t="s">
        <v>40</v>
      </c>
      <c r="F2195" s="12" t="s">
        <v>4276</v>
      </c>
      <c r="G2195" s="12" t="s">
        <v>42</v>
      </c>
      <c r="H2195" s="8">
        <v>11001979</v>
      </c>
      <c r="I2195" s="9">
        <v>142714.38</v>
      </c>
      <c r="J2195" s="9">
        <v>310976.21000000002</v>
      </c>
      <c r="K2195" s="10">
        <v>12904106.029956905</v>
      </c>
      <c r="L2195" s="11">
        <v>112.64383918004486</v>
      </c>
    </row>
    <row r="2196" spans="1:12">
      <c r="A2196" s="12" t="s">
        <v>4277</v>
      </c>
      <c r="B2196" s="12" t="s">
        <v>411</v>
      </c>
      <c r="C2196" s="12" t="s">
        <v>36</v>
      </c>
      <c r="D2196" s="12">
        <v>0</v>
      </c>
      <c r="E2196" s="12">
        <v>0</v>
      </c>
      <c r="F2196" s="12" t="s">
        <v>4278</v>
      </c>
      <c r="G2196" s="12" t="s">
        <v>27</v>
      </c>
      <c r="H2196" s="8">
        <v>36981173</v>
      </c>
      <c r="I2196" s="9">
        <v>206589.93999999997</v>
      </c>
      <c r="J2196" s="9">
        <v>851947.32999999984</v>
      </c>
      <c r="K2196" s="10">
        <v>37297360.742608592</v>
      </c>
      <c r="L2196" s="11">
        <v>98.048487956079782</v>
      </c>
    </row>
    <row r="2197" spans="1:12">
      <c r="A2197" s="12" t="s">
        <v>4279</v>
      </c>
      <c r="B2197" s="12" t="s">
        <v>411</v>
      </c>
      <c r="C2197" s="12" t="s">
        <v>36</v>
      </c>
      <c r="D2197" s="12" t="s">
        <v>25</v>
      </c>
      <c r="E2197" s="12" t="s">
        <v>33</v>
      </c>
      <c r="F2197" s="12" t="s">
        <v>4280</v>
      </c>
      <c r="G2197" s="12" t="s">
        <v>34</v>
      </c>
      <c r="H2197" s="8">
        <v>4097815</v>
      </c>
      <c r="I2197" s="9">
        <v>32441.81</v>
      </c>
      <c r="J2197" s="9">
        <v>16748.560000000001</v>
      </c>
      <c r="K2197" s="10">
        <v>5003434.9237713618</v>
      </c>
      <c r="L2197" s="11">
        <v>120.65175897689666</v>
      </c>
    </row>
    <row r="2198" spans="1:12">
      <c r="A2198" s="12" t="s">
        <v>4281</v>
      </c>
      <c r="B2198" s="12" t="s">
        <v>411</v>
      </c>
      <c r="C2198" s="12" t="s">
        <v>36</v>
      </c>
      <c r="D2198" s="12" t="s">
        <v>21</v>
      </c>
      <c r="E2198" s="12" t="s">
        <v>33</v>
      </c>
      <c r="F2198" s="12" t="s">
        <v>1549</v>
      </c>
      <c r="G2198" s="12" t="s">
        <v>34</v>
      </c>
      <c r="H2198" s="8">
        <v>6004341</v>
      </c>
      <c r="I2198" s="9">
        <v>52236.17</v>
      </c>
      <c r="J2198" s="9">
        <v>21785.77</v>
      </c>
      <c r="K2198" s="10">
        <v>7175645.9232448433</v>
      </c>
      <c r="L2198" s="11">
        <v>118.05227812284673</v>
      </c>
    </row>
    <row r="2199" spans="1:12">
      <c r="A2199" s="12" t="s">
        <v>4282</v>
      </c>
      <c r="B2199" s="12" t="s">
        <v>411</v>
      </c>
      <c r="C2199" s="12" t="s">
        <v>36</v>
      </c>
      <c r="D2199" s="12" t="s">
        <v>36</v>
      </c>
      <c r="E2199" s="12" t="s">
        <v>40</v>
      </c>
      <c r="F2199" s="12" t="s">
        <v>4283</v>
      </c>
      <c r="G2199" s="12" t="s">
        <v>42</v>
      </c>
      <c r="H2199" s="8">
        <v>15962122</v>
      </c>
      <c r="I2199" s="9">
        <v>518713.15</v>
      </c>
      <c r="J2199" s="9">
        <v>929712.88</v>
      </c>
      <c r="K2199" s="10">
        <v>23244606.090172134</v>
      </c>
      <c r="L2199" s="11">
        <v>133.50875601456949</v>
      </c>
    </row>
    <row r="2200" spans="1:12">
      <c r="A2200" s="12" t="s">
        <v>4284</v>
      </c>
      <c r="B2200" s="12" t="s">
        <v>411</v>
      </c>
      <c r="C2200" s="12" t="s">
        <v>36</v>
      </c>
      <c r="D2200" s="12" t="s">
        <v>39</v>
      </c>
      <c r="E2200" s="12" t="s">
        <v>40</v>
      </c>
      <c r="F2200" s="12" t="s">
        <v>4285</v>
      </c>
      <c r="G2200" s="12" t="s">
        <v>42</v>
      </c>
      <c r="H2200" s="8">
        <v>4648653</v>
      </c>
      <c r="I2200" s="9">
        <v>44364.79</v>
      </c>
      <c r="J2200" s="9">
        <v>65548</v>
      </c>
      <c r="K2200" s="10">
        <v>5019309.9581258381</v>
      </c>
      <c r="L2200" s="11">
        <v>105.47946964763595</v>
      </c>
    </row>
    <row r="2201" spans="1:12">
      <c r="A2201" s="12" t="s">
        <v>4286</v>
      </c>
      <c r="B2201" s="12" t="s">
        <v>411</v>
      </c>
      <c r="C2201" s="12" t="s">
        <v>36</v>
      </c>
      <c r="D2201" s="12" t="s">
        <v>44</v>
      </c>
      <c r="E2201" s="12" t="s">
        <v>40</v>
      </c>
      <c r="F2201" s="12" t="s">
        <v>4287</v>
      </c>
      <c r="G2201" s="12" t="s">
        <v>42</v>
      </c>
      <c r="H2201" s="8">
        <v>7714117</v>
      </c>
      <c r="I2201" s="9">
        <v>180332.63</v>
      </c>
      <c r="J2201" s="9">
        <v>60038.6</v>
      </c>
      <c r="K2201" s="10">
        <v>9342394.7281660698</v>
      </c>
      <c r="L2201" s="11">
        <v>117.44809292609979</v>
      </c>
    </row>
    <row r="2202" spans="1:12">
      <c r="A2202" s="12" t="s">
        <v>4288</v>
      </c>
      <c r="B2202" s="12" t="s">
        <v>411</v>
      </c>
      <c r="C2202" s="12" t="s">
        <v>39</v>
      </c>
      <c r="D2202" s="12">
        <v>0</v>
      </c>
      <c r="E2202" s="12">
        <v>0</v>
      </c>
      <c r="F2202" s="12" t="s">
        <v>4289</v>
      </c>
      <c r="G2202" s="12" t="s">
        <v>27</v>
      </c>
      <c r="H2202" s="8">
        <v>37440880</v>
      </c>
      <c r="I2202" s="9">
        <v>2734.75</v>
      </c>
      <c r="J2202" s="9">
        <v>1587974.7299999997</v>
      </c>
      <c r="K2202" s="10">
        <v>45773837.60440094</v>
      </c>
      <c r="L2202" s="11">
        <v>117.27382413635937</v>
      </c>
    </row>
    <row r="2203" spans="1:12">
      <c r="A2203" s="12" t="s">
        <v>4290</v>
      </c>
      <c r="B2203" s="12" t="s">
        <v>411</v>
      </c>
      <c r="C2203" s="12" t="s">
        <v>39</v>
      </c>
      <c r="D2203" s="12" t="s">
        <v>25</v>
      </c>
      <c r="E2203" s="12" t="s">
        <v>33</v>
      </c>
      <c r="F2203" s="12" t="s">
        <v>4291</v>
      </c>
      <c r="G2203" s="12" t="s">
        <v>34</v>
      </c>
      <c r="H2203" s="8">
        <v>18387298</v>
      </c>
      <c r="I2203" s="9">
        <v>278197.2</v>
      </c>
      <c r="J2203" s="9">
        <v>153106.26999999999</v>
      </c>
      <c r="K2203" s="10">
        <v>20879165.800000004</v>
      </c>
      <c r="L2203" s="11">
        <v>110.94961457834627</v>
      </c>
    </row>
    <row r="2204" spans="1:12">
      <c r="A2204" s="12" t="s">
        <v>4292</v>
      </c>
      <c r="B2204" s="12" t="s">
        <v>411</v>
      </c>
      <c r="C2204" s="12" t="s">
        <v>39</v>
      </c>
      <c r="D2204" s="12" t="s">
        <v>21</v>
      </c>
      <c r="E2204" s="12" t="s">
        <v>40</v>
      </c>
      <c r="F2204" s="12" t="s">
        <v>4293</v>
      </c>
      <c r="G2204" s="12" t="s">
        <v>42</v>
      </c>
      <c r="H2204" s="8">
        <v>17226735</v>
      </c>
      <c r="I2204" s="9">
        <v>250811.00999999998</v>
      </c>
      <c r="J2204" s="9">
        <v>237764.50999999998</v>
      </c>
      <c r="K2204" s="10">
        <v>23448869.029999997</v>
      </c>
      <c r="L2204" s="11">
        <v>132.3649901791278</v>
      </c>
    </row>
    <row r="2205" spans="1:12">
      <c r="A2205" s="12" t="s">
        <v>4294</v>
      </c>
      <c r="B2205" s="12" t="s">
        <v>411</v>
      </c>
      <c r="C2205" s="12" t="s">
        <v>39</v>
      </c>
      <c r="D2205" s="12" t="s">
        <v>36</v>
      </c>
      <c r="E2205" s="12" t="s">
        <v>40</v>
      </c>
      <c r="F2205" s="12" t="s">
        <v>4295</v>
      </c>
      <c r="G2205" s="12" t="s">
        <v>42</v>
      </c>
      <c r="H2205" s="8">
        <v>22095193</v>
      </c>
      <c r="I2205" s="9">
        <v>404827.83</v>
      </c>
      <c r="J2205" s="9">
        <v>55797.17</v>
      </c>
      <c r="K2205" s="10">
        <v>25497682.914221831</v>
      </c>
      <c r="L2205" s="11">
        <v>113.04259909448564</v>
      </c>
    </row>
    <row r="2206" spans="1:12">
      <c r="A2206" s="12" t="s">
        <v>4296</v>
      </c>
      <c r="B2206" s="12" t="s">
        <v>411</v>
      </c>
      <c r="C2206" s="12" t="s">
        <v>39</v>
      </c>
      <c r="D2206" s="12" t="s">
        <v>39</v>
      </c>
      <c r="E2206" s="12" t="s">
        <v>40</v>
      </c>
      <c r="F2206" s="12" t="s">
        <v>3256</v>
      </c>
      <c r="G2206" s="12" t="s">
        <v>42</v>
      </c>
      <c r="H2206" s="8">
        <v>16935996</v>
      </c>
      <c r="I2206" s="9">
        <v>272136.49</v>
      </c>
      <c r="J2206" s="9">
        <v>645773.09</v>
      </c>
      <c r="K2206" s="10">
        <v>18563981.736027151</v>
      </c>
      <c r="L2206" s="11">
        <v>103.97714748095555</v>
      </c>
    </row>
    <row r="2207" spans="1:12">
      <c r="A2207" s="12" t="s">
        <v>4297</v>
      </c>
      <c r="B2207" s="12" t="s">
        <v>411</v>
      </c>
      <c r="C2207" s="12" t="s">
        <v>39</v>
      </c>
      <c r="D2207" s="12" t="s">
        <v>44</v>
      </c>
      <c r="E2207" s="12" t="s">
        <v>40</v>
      </c>
      <c r="F2207" s="12" t="s">
        <v>4298</v>
      </c>
      <c r="G2207" s="12" t="s">
        <v>42</v>
      </c>
      <c r="H2207" s="8">
        <v>27374508</v>
      </c>
      <c r="I2207" s="9">
        <v>300734.93</v>
      </c>
      <c r="J2207" s="9">
        <v>442.24</v>
      </c>
      <c r="K2207" s="10">
        <v>32337028.580278926</v>
      </c>
      <c r="L2207" s="11">
        <v>116.84273896615846</v>
      </c>
    </row>
    <row r="2208" spans="1:12">
      <c r="A2208" s="12" t="s">
        <v>4299</v>
      </c>
      <c r="B2208" s="12" t="s">
        <v>411</v>
      </c>
      <c r="C2208" s="12" t="s">
        <v>39</v>
      </c>
      <c r="D2208" s="12" t="s">
        <v>47</v>
      </c>
      <c r="E2208" s="12" t="s">
        <v>33</v>
      </c>
      <c r="F2208" s="12" t="s">
        <v>4300</v>
      </c>
      <c r="G2208" s="12" t="s">
        <v>34</v>
      </c>
      <c r="H2208" s="8">
        <v>29538510</v>
      </c>
      <c r="I2208" s="9">
        <v>384907.81</v>
      </c>
      <c r="J2208" s="9">
        <v>1175049.19</v>
      </c>
      <c r="K2208" s="10">
        <v>30005558.569393206</v>
      </c>
      <c r="L2208" s="11">
        <v>96.485651750593377</v>
      </c>
    </row>
    <row r="2209" spans="1:12">
      <c r="A2209" s="12" t="s">
        <v>4301</v>
      </c>
      <c r="B2209" s="12" t="s">
        <v>411</v>
      </c>
      <c r="C2209" s="12" t="s">
        <v>39</v>
      </c>
      <c r="D2209" s="12" t="s">
        <v>63</v>
      </c>
      <c r="E2209" s="12" t="s">
        <v>40</v>
      </c>
      <c r="F2209" s="12" t="s">
        <v>1309</v>
      </c>
      <c r="G2209" s="12" t="s">
        <v>42</v>
      </c>
      <c r="H2209" s="8">
        <v>13075945</v>
      </c>
      <c r="I2209" s="9">
        <v>254920.40999999997</v>
      </c>
      <c r="J2209" s="9">
        <v>232417.89</v>
      </c>
      <c r="K2209" s="10">
        <v>14825370.271822656</v>
      </c>
      <c r="L2209" s="11">
        <v>109.30517297255491</v>
      </c>
    </row>
    <row r="2210" spans="1:12">
      <c r="A2210" s="12" t="s">
        <v>4302</v>
      </c>
      <c r="B2210" s="12" t="s">
        <v>411</v>
      </c>
      <c r="C2210" s="12" t="s">
        <v>39</v>
      </c>
      <c r="D2210" s="12" t="s">
        <v>119</v>
      </c>
      <c r="E2210" s="12" t="s">
        <v>40</v>
      </c>
      <c r="F2210" s="12" t="s">
        <v>4303</v>
      </c>
      <c r="G2210" s="12" t="s">
        <v>42</v>
      </c>
      <c r="H2210" s="8">
        <v>13811470</v>
      </c>
      <c r="I2210" s="9">
        <v>301360.32999999996</v>
      </c>
      <c r="J2210" s="9">
        <v>81837.490000000005</v>
      </c>
      <c r="K2210" s="10">
        <v>19051773.15944811</v>
      </c>
      <c r="L2210" s="11">
        <v>134.21781616195727</v>
      </c>
    </row>
    <row r="2211" spans="1:12">
      <c r="A2211" s="12" t="s">
        <v>4304</v>
      </c>
      <c r="B2211" s="12" t="s">
        <v>411</v>
      </c>
      <c r="C2211" s="12" t="s">
        <v>39</v>
      </c>
      <c r="D2211" s="12" t="s">
        <v>122</v>
      </c>
      <c r="E2211" s="12" t="s">
        <v>33</v>
      </c>
      <c r="F2211" s="12" t="s">
        <v>4305</v>
      </c>
      <c r="G2211" s="12" t="s">
        <v>34</v>
      </c>
      <c r="H2211" s="8">
        <v>14837361</v>
      </c>
      <c r="I2211" s="9">
        <v>260873.08000000002</v>
      </c>
      <c r="J2211" s="9">
        <v>545067.78</v>
      </c>
      <c r="K2211" s="10">
        <v>18578242.52</v>
      </c>
      <c r="L2211" s="11">
        <v>118.76164435274792</v>
      </c>
    </row>
    <row r="2212" spans="1:12">
      <c r="A2212" s="12" t="s">
        <v>4306</v>
      </c>
      <c r="B2212" s="12" t="s">
        <v>411</v>
      </c>
      <c r="C2212" s="12" t="s">
        <v>39</v>
      </c>
      <c r="D2212" s="12" t="s">
        <v>153</v>
      </c>
      <c r="E2212" s="12" t="s">
        <v>33</v>
      </c>
      <c r="F2212" s="12" t="s">
        <v>4307</v>
      </c>
      <c r="G2212" s="12" t="s">
        <v>34</v>
      </c>
      <c r="H2212" s="8">
        <v>17318879</v>
      </c>
      <c r="I2212" s="9">
        <v>274416.33</v>
      </c>
      <c r="J2212" s="9">
        <v>1030332.77</v>
      </c>
      <c r="K2212" s="10">
        <v>20866366.579999994</v>
      </c>
      <c r="L2212" s="11">
        <v>112.04243592042089</v>
      </c>
    </row>
    <row r="2213" spans="1:12">
      <c r="A2213" s="12" t="s">
        <v>4308</v>
      </c>
      <c r="B2213" s="12" t="s">
        <v>411</v>
      </c>
      <c r="C2213" s="12" t="s">
        <v>39</v>
      </c>
      <c r="D2213" s="12" t="s">
        <v>156</v>
      </c>
      <c r="E2213" s="12" t="s">
        <v>33</v>
      </c>
      <c r="F2213" s="12" t="s">
        <v>4309</v>
      </c>
      <c r="G2213" s="12" t="s">
        <v>34</v>
      </c>
      <c r="H2213" s="8">
        <v>14170162</v>
      </c>
      <c r="I2213" s="9">
        <v>256915.82</v>
      </c>
      <c r="J2213" s="9">
        <v>496036.75</v>
      </c>
      <c r="K2213" s="10">
        <v>19195006.68</v>
      </c>
      <c r="L2213" s="11">
        <v>128.62600893373695</v>
      </c>
    </row>
    <row r="2214" spans="1:12">
      <c r="A2214" s="12" t="s">
        <v>4310</v>
      </c>
      <c r="B2214" s="12" t="s">
        <v>411</v>
      </c>
      <c r="C2214" s="12" t="s">
        <v>39</v>
      </c>
      <c r="D2214" s="12" t="s">
        <v>158</v>
      </c>
      <c r="E2214" s="12" t="s">
        <v>40</v>
      </c>
      <c r="F2214" s="12" t="s">
        <v>4311</v>
      </c>
      <c r="G2214" s="12" t="s">
        <v>42</v>
      </c>
      <c r="H2214" s="8">
        <v>30904433</v>
      </c>
      <c r="I2214" s="9">
        <v>406811.44999999995</v>
      </c>
      <c r="J2214" s="9">
        <v>1288167.94</v>
      </c>
      <c r="K2214" s="10">
        <v>32322295.121000726</v>
      </c>
      <c r="L2214" s="11">
        <v>99.14993170525895</v>
      </c>
    </row>
    <row r="2215" spans="1:12">
      <c r="A2215" s="12" t="s">
        <v>4312</v>
      </c>
      <c r="B2215" s="12" t="s">
        <v>411</v>
      </c>
      <c r="C2215" s="12" t="s">
        <v>39</v>
      </c>
      <c r="D2215" s="12" t="s">
        <v>161</v>
      </c>
      <c r="E2215" s="12" t="s">
        <v>40</v>
      </c>
      <c r="F2215" s="12" t="s">
        <v>4313</v>
      </c>
      <c r="G2215" s="12" t="s">
        <v>42</v>
      </c>
      <c r="H2215" s="8">
        <v>15735703</v>
      </c>
      <c r="I2215" s="9">
        <v>194264.87000000002</v>
      </c>
      <c r="J2215" s="9">
        <v>503634.65</v>
      </c>
      <c r="K2215" s="10">
        <v>20001991.650000006</v>
      </c>
      <c r="L2215" s="11">
        <v>121.71397979023291</v>
      </c>
    </row>
    <row r="2216" spans="1:12">
      <c r="A2216" s="12" t="s">
        <v>4314</v>
      </c>
      <c r="B2216" s="12" t="s">
        <v>411</v>
      </c>
      <c r="C2216" s="12" t="s">
        <v>39</v>
      </c>
      <c r="D2216" s="12" t="s">
        <v>164</v>
      </c>
      <c r="E2216" s="12" t="s">
        <v>40</v>
      </c>
      <c r="F2216" s="12" t="s">
        <v>4315</v>
      </c>
      <c r="G2216" s="12" t="s">
        <v>42</v>
      </c>
      <c r="H2216" s="8">
        <v>30233355</v>
      </c>
      <c r="I2216" s="9">
        <v>317153.7</v>
      </c>
      <c r="J2216" s="9">
        <v>943171.25</v>
      </c>
      <c r="K2216" s="10">
        <v>33134997.017577007</v>
      </c>
      <c r="L2216" s="11">
        <v>105.21157600567096</v>
      </c>
    </row>
    <row r="2217" spans="1:12">
      <c r="A2217" s="12" t="s">
        <v>4316</v>
      </c>
      <c r="B2217" s="12" t="s">
        <v>411</v>
      </c>
      <c r="C2217" s="12" t="s">
        <v>39</v>
      </c>
      <c r="D2217" s="12" t="s">
        <v>245</v>
      </c>
      <c r="E2217" s="12" t="s">
        <v>40</v>
      </c>
      <c r="F2217" s="12" t="s">
        <v>4317</v>
      </c>
      <c r="G2217" s="12" t="s">
        <v>42</v>
      </c>
      <c r="H2217" s="8">
        <v>7083070</v>
      </c>
      <c r="I2217" s="9">
        <v>63281.84</v>
      </c>
      <c r="J2217" s="9">
        <v>374122.82</v>
      </c>
      <c r="K2217" s="10">
        <v>9367124.7895745803</v>
      </c>
      <c r="L2217" s="11">
        <v>124.55496777878352</v>
      </c>
    </row>
    <row r="2218" spans="1:12">
      <c r="A2218" s="12" t="s">
        <v>4318</v>
      </c>
      <c r="B2218" s="12" t="s">
        <v>411</v>
      </c>
      <c r="C2218" s="12" t="s">
        <v>39</v>
      </c>
      <c r="D2218" s="12" t="s">
        <v>255</v>
      </c>
      <c r="E2218" s="12" t="s">
        <v>33</v>
      </c>
      <c r="F2218" s="12" t="s">
        <v>4319</v>
      </c>
      <c r="G2218" s="12" t="s">
        <v>34</v>
      </c>
      <c r="H2218" s="8">
        <v>7578009</v>
      </c>
      <c r="I2218" s="9">
        <v>358993.58999999997</v>
      </c>
      <c r="J2218" s="9">
        <v>149267.33000000002</v>
      </c>
      <c r="K2218" s="10">
        <v>11960142.110000001</v>
      </c>
      <c r="L2218" s="11">
        <v>147.90678802866378</v>
      </c>
    </row>
    <row r="2219" spans="1:12">
      <c r="A2219" s="12" t="s">
        <v>4320</v>
      </c>
      <c r="B2219" s="12" t="s">
        <v>411</v>
      </c>
      <c r="C2219" s="12" t="s">
        <v>39</v>
      </c>
      <c r="D2219" s="12" t="s">
        <v>270</v>
      </c>
      <c r="E2219" s="12" t="s">
        <v>33</v>
      </c>
      <c r="F2219" s="12" t="s">
        <v>4321</v>
      </c>
      <c r="G2219" s="12" t="s">
        <v>34</v>
      </c>
      <c r="H2219" s="8">
        <v>20385992</v>
      </c>
      <c r="I2219" s="9">
        <v>126690.7</v>
      </c>
      <c r="J2219" s="9">
        <v>2377341.73</v>
      </c>
      <c r="K2219" s="10">
        <v>29492286.885914844</v>
      </c>
      <c r="L2219" s="11">
        <v>128.8434050217169</v>
      </c>
    </row>
    <row r="2220" spans="1:12">
      <c r="A2220" s="12" t="s">
        <v>4322</v>
      </c>
      <c r="B2220" s="12" t="s">
        <v>411</v>
      </c>
      <c r="C2220" s="12" t="s">
        <v>39</v>
      </c>
      <c r="D2220" s="12" t="s">
        <v>283</v>
      </c>
      <c r="E2220" s="12" t="s">
        <v>33</v>
      </c>
      <c r="F2220" s="12" t="s">
        <v>4323</v>
      </c>
      <c r="G2220" s="12" t="s">
        <v>34</v>
      </c>
      <c r="H2220" s="8">
        <v>18921399</v>
      </c>
      <c r="I2220" s="9">
        <v>253973.7</v>
      </c>
      <c r="J2220" s="9">
        <v>1052480.3600000001</v>
      </c>
      <c r="K2220" s="10">
        <v>25214798.608181231</v>
      </c>
      <c r="L2220" s="11">
        <v>124.6538549266149</v>
      </c>
    </row>
    <row r="2221" spans="1:12">
      <c r="A2221" s="12" t="s">
        <v>4324</v>
      </c>
      <c r="B2221" s="12" t="s">
        <v>411</v>
      </c>
      <c r="C2221" s="12" t="s">
        <v>39</v>
      </c>
      <c r="D2221" s="12" t="s">
        <v>296</v>
      </c>
      <c r="E2221" s="12" t="s">
        <v>33</v>
      </c>
      <c r="F2221" s="12" t="s">
        <v>4325</v>
      </c>
      <c r="G2221" s="12" t="s">
        <v>34</v>
      </c>
      <c r="H2221" s="8">
        <v>19680415</v>
      </c>
      <c r="I2221" s="9">
        <v>166590.77999999997</v>
      </c>
      <c r="J2221" s="9">
        <v>57675.17</v>
      </c>
      <c r="K2221" s="10">
        <v>20182031.879073903</v>
      </c>
      <c r="L2221" s="11">
        <v>101.39339550214643</v>
      </c>
    </row>
    <row r="2222" spans="1:12">
      <c r="A2222" s="12" t="s">
        <v>4326</v>
      </c>
      <c r="B2222" s="12" t="s">
        <v>411</v>
      </c>
      <c r="C2222" s="12" t="s">
        <v>44</v>
      </c>
      <c r="D2222" s="12">
        <v>0</v>
      </c>
      <c r="E2222" s="12">
        <v>0</v>
      </c>
      <c r="F2222" s="12" t="s">
        <v>4327</v>
      </c>
      <c r="G2222" s="12" t="s">
        <v>27</v>
      </c>
      <c r="H2222" s="8">
        <v>61531230</v>
      </c>
      <c r="I2222" s="9">
        <v>273509.33</v>
      </c>
      <c r="J2222" s="9">
        <v>1037826.1599999999</v>
      </c>
      <c r="K2222" s="10">
        <v>70514586.667321384</v>
      </c>
      <c r="L2222" s="11">
        <v>112.20831950048607</v>
      </c>
    </row>
    <row r="2223" spans="1:12">
      <c r="A2223" s="12" t="s">
        <v>4328</v>
      </c>
      <c r="B2223" s="12" t="s">
        <v>411</v>
      </c>
      <c r="C2223" s="12" t="s">
        <v>44</v>
      </c>
      <c r="D2223" s="12" t="s">
        <v>25</v>
      </c>
      <c r="E2223" s="12" t="s">
        <v>33</v>
      </c>
      <c r="F2223" s="12" t="s">
        <v>4329</v>
      </c>
      <c r="G2223" s="12" t="s">
        <v>34</v>
      </c>
      <c r="H2223" s="8">
        <v>5296229</v>
      </c>
      <c r="I2223" s="9">
        <v>74702.69</v>
      </c>
      <c r="J2223" s="9">
        <v>131542.5</v>
      </c>
      <c r="K2223" s="10">
        <v>7162855.0139496587</v>
      </c>
      <c r="L2223" s="11">
        <v>130.17516787206696</v>
      </c>
    </row>
    <row r="2224" spans="1:12">
      <c r="A2224" s="12" t="s">
        <v>4330</v>
      </c>
      <c r="B2224" s="12" t="s">
        <v>411</v>
      </c>
      <c r="C2224" s="12" t="s">
        <v>44</v>
      </c>
      <c r="D2224" s="12" t="s">
        <v>21</v>
      </c>
      <c r="E2224" s="12" t="s">
        <v>40</v>
      </c>
      <c r="F2224" s="12" t="s">
        <v>4331</v>
      </c>
      <c r="G2224" s="12" t="s">
        <v>42</v>
      </c>
      <c r="H2224" s="8">
        <v>4385762</v>
      </c>
      <c r="I2224" s="9">
        <v>53093.490000000005</v>
      </c>
      <c r="J2224" s="9">
        <v>36340.300000000003</v>
      </c>
      <c r="K2224" s="10">
        <v>6858332.71</v>
      </c>
      <c r="L2224" s="11">
        <v>153.25212642819366</v>
      </c>
    </row>
    <row r="2225" spans="1:12">
      <c r="A2225" s="12" t="s">
        <v>4332</v>
      </c>
      <c r="B2225" s="12" t="s">
        <v>411</v>
      </c>
      <c r="C2225" s="12" t="s">
        <v>44</v>
      </c>
      <c r="D2225" s="12" t="s">
        <v>36</v>
      </c>
      <c r="E2225" s="12" t="s">
        <v>40</v>
      </c>
      <c r="F2225" s="12" t="s">
        <v>4333</v>
      </c>
      <c r="G2225" s="12" t="s">
        <v>42</v>
      </c>
      <c r="H2225" s="8">
        <v>42523210</v>
      </c>
      <c r="I2225" s="9">
        <v>418769.46</v>
      </c>
      <c r="J2225" s="9">
        <v>1587630.4699999997</v>
      </c>
      <c r="K2225" s="10">
        <v>55240140.060000017</v>
      </c>
      <c r="L2225" s="11">
        <v>124.05260263190456</v>
      </c>
    </row>
    <row r="2226" spans="1:12">
      <c r="A2226" s="12" t="s">
        <v>4334</v>
      </c>
      <c r="B2226" s="12" t="s">
        <v>411</v>
      </c>
      <c r="C2226" s="12" t="s">
        <v>44</v>
      </c>
      <c r="D2226" s="12" t="s">
        <v>39</v>
      </c>
      <c r="E2226" s="12" t="s">
        <v>40</v>
      </c>
      <c r="F2226" s="12" t="s">
        <v>4335</v>
      </c>
      <c r="G2226" s="12" t="s">
        <v>42</v>
      </c>
      <c r="H2226" s="8">
        <v>12889982</v>
      </c>
      <c r="I2226" s="9">
        <v>138707.82</v>
      </c>
      <c r="J2226" s="9">
        <v>485252.36</v>
      </c>
      <c r="K2226" s="10">
        <v>17167181.595406834</v>
      </c>
      <c r="L2226" s="11">
        <v>127.03311414794609</v>
      </c>
    </row>
    <row r="2227" spans="1:12">
      <c r="A2227" s="12" t="s">
        <v>4336</v>
      </c>
      <c r="B2227" s="12" t="s">
        <v>411</v>
      </c>
      <c r="C2227" s="12" t="s">
        <v>44</v>
      </c>
      <c r="D2227" s="12" t="s">
        <v>44</v>
      </c>
      <c r="E2227" s="12" t="s">
        <v>33</v>
      </c>
      <c r="F2227" s="12" t="s">
        <v>4337</v>
      </c>
      <c r="G2227" s="12" t="s">
        <v>34</v>
      </c>
      <c r="H2227" s="8">
        <v>3500132</v>
      </c>
      <c r="I2227" s="9">
        <v>94107.659999999989</v>
      </c>
      <c r="J2227" s="9">
        <v>162695.82999999999</v>
      </c>
      <c r="K2227" s="10">
        <v>4517463.9800000004</v>
      </c>
      <c r="L2227" s="11">
        <v>120.24332044093735</v>
      </c>
    </row>
    <row r="2228" spans="1:12">
      <c r="A2228" s="12" t="s">
        <v>4338</v>
      </c>
      <c r="B2228" s="12" t="s">
        <v>411</v>
      </c>
      <c r="C2228" s="12" t="s">
        <v>44</v>
      </c>
      <c r="D2228" s="12" t="s">
        <v>47</v>
      </c>
      <c r="E2228" s="12" t="s">
        <v>33</v>
      </c>
      <c r="F2228" s="12" t="s">
        <v>4339</v>
      </c>
      <c r="G2228" s="12" t="s">
        <v>34</v>
      </c>
      <c r="H2228" s="8">
        <v>4536841</v>
      </c>
      <c r="I2228" s="9">
        <v>88763.76999999999</v>
      </c>
      <c r="J2228" s="9">
        <v>113187.54999999999</v>
      </c>
      <c r="K2228" s="10">
        <v>6293214.459999999</v>
      </c>
      <c r="L2228" s="11">
        <v>132.80207350382469</v>
      </c>
    </row>
    <row r="2229" spans="1:12">
      <c r="A2229" s="12" t="s">
        <v>4340</v>
      </c>
      <c r="B2229" s="12" t="s">
        <v>411</v>
      </c>
      <c r="C2229" s="12" t="s">
        <v>44</v>
      </c>
      <c r="D2229" s="12" t="s">
        <v>63</v>
      </c>
      <c r="E2229" s="12" t="s">
        <v>33</v>
      </c>
      <c r="F2229" s="12" t="s">
        <v>4341</v>
      </c>
      <c r="G2229" s="12" t="s">
        <v>34</v>
      </c>
      <c r="H2229" s="8">
        <v>5317493</v>
      </c>
      <c r="I2229" s="9">
        <v>178724.51</v>
      </c>
      <c r="J2229" s="9">
        <v>87027.88</v>
      </c>
      <c r="K2229" s="10">
        <v>6303415.8400000036</v>
      </c>
      <c r="L2229" s="11">
        <v>112.8987783931167</v>
      </c>
    </row>
    <row r="2230" spans="1:12">
      <c r="A2230" s="12" t="s">
        <v>4342</v>
      </c>
      <c r="B2230" s="12" t="s">
        <v>411</v>
      </c>
      <c r="C2230" s="12" t="s">
        <v>44</v>
      </c>
      <c r="D2230" s="12" t="s">
        <v>119</v>
      </c>
      <c r="E2230" s="12" t="s">
        <v>40</v>
      </c>
      <c r="F2230" s="12" t="s">
        <v>4343</v>
      </c>
      <c r="G2230" s="12" t="s">
        <v>42</v>
      </c>
      <c r="H2230" s="8">
        <v>14095706</v>
      </c>
      <c r="I2230" s="9">
        <v>138047.02000000002</v>
      </c>
      <c r="J2230" s="9">
        <v>464626.86</v>
      </c>
      <c r="K2230" s="10">
        <v>20177558.539999995</v>
      </c>
      <c r="L2230" s="11">
        <v>137.27743264722315</v>
      </c>
    </row>
    <row r="2231" spans="1:12">
      <c r="A2231" s="12" t="s">
        <v>4344</v>
      </c>
      <c r="B2231" s="12" t="s">
        <v>411</v>
      </c>
      <c r="C2231" s="12" t="s">
        <v>47</v>
      </c>
      <c r="D2231" s="12">
        <v>0</v>
      </c>
      <c r="E2231" s="12">
        <v>0</v>
      </c>
      <c r="F2231" s="12" t="s">
        <v>4345</v>
      </c>
      <c r="G2231" s="12" t="s">
        <v>27</v>
      </c>
      <c r="H2231" s="8">
        <v>50840239</v>
      </c>
      <c r="I2231" s="9">
        <v>234472.13</v>
      </c>
      <c r="J2231" s="9">
        <v>2205868.6399999997</v>
      </c>
      <c r="K2231" s="10">
        <v>51344899.171621151</v>
      </c>
      <c r="L2231" s="11">
        <v>96.367005376565459</v>
      </c>
    </row>
    <row r="2232" spans="1:12">
      <c r="A2232" s="12" t="s">
        <v>4346</v>
      </c>
      <c r="B2232" s="12" t="s">
        <v>411</v>
      </c>
      <c r="C2232" s="12" t="s">
        <v>47</v>
      </c>
      <c r="D2232" s="12" t="s">
        <v>25</v>
      </c>
      <c r="E2232" s="12" t="s">
        <v>33</v>
      </c>
      <c r="F2232" s="12" t="s">
        <v>4347</v>
      </c>
      <c r="G2232" s="12" t="s">
        <v>34</v>
      </c>
      <c r="H2232" s="8">
        <v>7831324</v>
      </c>
      <c r="I2232" s="9">
        <v>73718.91</v>
      </c>
      <c r="J2232" s="9">
        <v>879630.41999999993</v>
      </c>
      <c r="K2232" s="10">
        <v>9095728.531094972</v>
      </c>
      <c r="L2232" s="11">
        <v>103.54088523739074</v>
      </c>
    </row>
    <row r="2233" spans="1:12">
      <c r="A2233" s="12" t="s">
        <v>4348</v>
      </c>
      <c r="B2233" s="12" t="s">
        <v>411</v>
      </c>
      <c r="C2233" s="12" t="s">
        <v>47</v>
      </c>
      <c r="D2233" s="12" t="s">
        <v>21</v>
      </c>
      <c r="E2233" s="12" t="s">
        <v>40</v>
      </c>
      <c r="F2233" s="12" t="s">
        <v>4349</v>
      </c>
      <c r="G2233" s="12" t="s">
        <v>42</v>
      </c>
      <c r="H2233" s="8">
        <v>9107375</v>
      </c>
      <c r="I2233" s="9">
        <v>163136.84</v>
      </c>
      <c r="J2233" s="9">
        <v>4982</v>
      </c>
      <c r="K2233" s="10">
        <v>10476804.33</v>
      </c>
      <c r="L2233" s="11">
        <v>112.95144507367816</v>
      </c>
    </row>
    <row r="2234" spans="1:12">
      <c r="A2234" s="12" t="s">
        <v>4350</v>
      </c>
      <c r="B2234" s="12" t="s">
        <v>411</v>
      </c>
      <c r="C2234" s="12" t="s">
        <v>47</v>
      </c>
      <c r="D2234" s="12" t="s">
        <v>36</v>
      </c>
      <c r="E2234" s="12" t="s">
        <v>33</v>
      </c>
      <c r="F2234" s="12" t="s">
        <v>4351</v>
      </c>
      <c r="G2234" s="12" t="s">
        <v>34</v>
      </c>
      <c r="H2234" s="8">
        <v>6637641</v>
      </c>
      <c r="I2234" s="9">
        <v>54918</v>
      </c>
      <c r="J2234" s="9">
        <v>239800.78</v>
      </c>
      <c r="K2234" s="10">
        <v>7756909.47573948</v>
      </c>
      <c r="L2234" s="11">
        <v>111.89421383059666</v>
      </c>
    </row>
    <row r="2235" spans="1:12">
      <c r="A2235" s="12" t="s">
        <v>4352</v>
      </c>
      <c r="B2235" s="12" t="s">
        <v>411</v>
      </c>
      <c r="C2235" s="12" t="s">
        <v>47</v>
      </c>
      <c r="D2235" s="12" t="s">
        <v>39</v>
      </c>
      <c r="E2235" s="12" t="s">
        <v>40</v>
      </c>
      <c r="F2235" s="12" t="s">
        <v>3989</v>
      </c>
      <c r="G2235" s="12" t="s">
        <v>42</v>
      </c>
      <c r="H2235" s="8">
        <v>9499688</v>
      </c>
      <c r="I2235" s="9">
        <v>150554.28999999998</v>
      </c>
      <c r="J2235" s="9">
        <v>349121.89</v>
      </c>
      <c r="K2235" s="10">
        <v>12845616.59</v>
      </c>
      <c r="L2235" s="11">
        <v>128.46433391927926</v>
      </c>
    </row>
    <row r="2236" spans="1:12">
      <c r="A2236" s="12" t="s">
        <v>4353</v>
      </c>
      <c r="B2236" s="12" t="s">
        <v>411</v>
      </c>
      <c r="C2236" s="12" t="s">
        <v>47</v>
      </c>
      <c r="D2236" s="12" t="s">
        <v>44</v>
      </c>
      <c r="E2236" s="12" t="s">
        <v>40</v>
      </c>
      <c r="F2236" s="12" t="s">
        <v>4354</v>
      </c>
      <c r="G2236" s="12" t="s">
        <v>42</v>
      </c>
      <c r="H2236" s="8">
        <v>16251581</v>
      </c>
      <c r="I2236" s="9">
        <v>133503.24</v>
      </c>
      <c r="J2236" s="9">
        <v>464852.69999999995</v>
      </c>
      <c r="K2236" s="10">
        <v>23116745.512875292</v>
      </c>
      <c r="L2236" s="11">
        <v>137.19188146039014</v>
      </c>
    </row>
    <row r="2237" spans="1:12">
      <c r="A2237" s="12" t="s">
        <v>4355</v>
      </c>
      <c r="B2237" s="12" t="s">
        <v>411</v>
      </c>
      <c r="C2237" s="12" t="s">
        <v>47</v>
      </c>
      <c r="D2237" s="12" t="s">
        <v>47</v>
      </c>
      <c r="E2237" s="12" t="s">
        <v>33</v>
      </c>
      <c r="F2237" s="12" t="s">
        <v>4356</v>
      </c>
      <c r="G2237" s="12" t="s">
        <v>34</v>
      </c>
      <c r="H2237" s="8">
        <v>3428048</v>
      </c>
      <c r="I2237" s="9">
        <v>79892.98000000001</v>
      </c>
      <c r="J2237" s="9">
        <v>1.79</v>
      </c>
      <c r="K2237" s="10">
        <v>4810898.9400000004</v>
      </c>
      <c r="L2237" s="11">
        <v>137.1430281344071</v>
      </c>
    </row>
    <row r="2238" spans="1:12">
      <c r="A2238" s="12" t="s">
        <v>4357</v>
      </c>
      <c r="B2238" s="12" t="s">
        <v>411</v>
      </c>
      <c r="C2238" s="12" t="s">
        <v>47</v>
      </c>
      <c r="D2238" s="12" t="s">
        <v>63</v>
      </c>
      <c r="E2238" s="12" t="s">
        <v>33</v>
      </c>
      <c r="F2238" s="12" t="s">
        <v>4358</v>
      </c>
      <c r="G2238" s="12" t="s">
        <v>34</v>
      </c>
      <c r="H2238" s="8">
        <v>4373437</v>
      </c>
      <c r="I2238" s="9">
        <v>67229.600000000006</v>
      </c>
      <c r="J2238" s="9">
        <v>257450.72</v>
      </c>
      <c r="K2238" s="10">
        <v>6153915.7900000019</v>
      </c>
      <c r="L2238" s="11">
        <v>130.98684794018729</v>
      </c>
    </row>
    <row r="2239" spans="1:12">
      <c r="A2239" s="12" t="s">
        <v>4359</v>
      </c>
      <c r="B2239" s="12" t="s">
        <v>411</v>
      </c>
      <c r="C2239" s="12" t="s">
        <v>47</v>
      </c>
      <c r="D2239" s="12" t="s">
        <v>119</v>
      </c>
      <c r="E2239" s="12" t="s">
        <v>33</v>
      </c>
      <c r="F2239" s="12" t="s">
        <v>4360</v>
      </c>
      <c r="G2239" s="12" t="s">
        <v>34</v>
      </c>
      <c r="H2239" s="8">
        <v>5504121</v>
      </c>
      <c r="I2239" s="9">
        <v>78698.75</v>
      </c>
      <c r="J2239" s="9">
        <v>30306.5</v>
      </c>
      <c r="K2239" s="10">
        <v>6304004.6900000013</v>
      </c>
      <c r="L2239" s="11">
        <v>112.30826475709506</v>
      </c>
    </row>
    <row r="2240" spans="1:12">
      <c r="A2240" s="12" t="s">
        <v>4361</v>
      </c>
      <c r="B2240" s="12" t="s">
        <v>411</v>
      </c>
      <c r="C2240" s="12" t="s">
        <v>63</v>
      </c>
      <c r="D2240" s="12">
        <v>0</v>
      </c>
      <c r="E2240" s="12">
        <v>0</v>
      </c>
      <c r="F2240" s="12" t="s">
        <v>4362</v>
      </c>
      <c r="G2240" s="12" t="s">
        <v>27</v>
      </c>
      <c r="H2240" s="8">
        <v>111059062</v>
      </c>
      <c r="I2240" s="9">
        <v>324186.98</v>
      </c>
      <c r="J2240" s="9">
        <v>1229056.46</v>
      </c>
      <c r="K2240" s="10">
        <v>122972980.172906</v>
      </c>
      <c r="L2240" s="11">
        <v>109.20030425842423</v>
      </c>
    </row>
    <row r="2241" spans="1:12">
      <c r="A2241" s="12" t="s">
        <v>4363</v>
      </c>
      <c r="B2241" s="12" t="s">
        <v>411</v>
      </c>
      <c r="C2241" s="12" t="s">
        <v>63</v>
      </c>
      <c r="D2241" s="12" t="s">
        <v>25</v>
      </c>
      <c r="E2241" s="12" t="s">
        <v>29</v>
      </c>
      <c r="F2241" s="12" t="s">
        <v>4364</v>
      </c>
      <c r="G2241" s="12" t="s">
        <v>31</v>
      </c>
      <c r="H2241" s="8">
        <v>62264255</v>
      </c>
      <c r="I2241" s="9">
        <v>983577.81</v>
      </c>
      <c r="J2241" s="9">
        <v>437698.33999999997</v>
      </c>
      <c r="K2241" s="10">
        <v>86633093.400000006</v>
      </c>
      <c r="L2241" s="11">
        <v>136.03261500002421</v>
      </c>
    </row>
    <row r="2242" spans="1:12">
      <c r="A2242" s="12" t="s">
        <v>4365</v>
      </c>
      <c r="B2242" s="12" t="s">
        <v>411</v>
      </c>
      <c r="C2242" s="12" t="s">
        <v>63</v>
      </c>
      <c r="D2242" s="12" t="s">
        <v>21</v>
      </c>
      <c r="E2242" s="12" t="s">
        <v>33</v>
      </c>
      <c r="F2242" s="12" t="s">
        <v>4366</v>
      </c>
      <c r="G2242" s="12" t="s">
        <v>34</v>
      </c>
      <c r="H2242" s="8">
        <v>4121839</v>
      </c>
      <c r="I2242" s="9">
        <v>55697.97</v>
      </c>
      <c r="J2242" s="9">
        <v>2470.4899999999998</v>
      </c>
      <c r="K2242" s="10">
        <v>5499049.5500255581</v>
      </c>
      <c r="L2242" s="11">
        <v>131.55597454425495</v>
      </c>
    </row>
    <row r="2243" spans="1:12">
      <c r="A2243" s="12" t="s">
        <v>4367</v>
      </c>
      <c r="B2243" s="12" t="s">
        <v>411</v>
      </c>
      <c r="C2243" s="12" t="s">
        <v>63</v>
      </c>
      <c r="D2243" s="12" t="s">
        <v>36</v>
      </c>
      <c r="E2243" s="12" t="s">
        <v>33</v>
      </c>
      <c r="F2243" s="12" t="s">
        <v>4368</v>
      </c>
      <c r="G2243" s="12" t="s">
        <v>34</v>
      </c>
      <c r="H2243" s="8">
        <v>14568165</v>
      </c>
      <c r="I2243" s="9">
        <v>233284.3</v>
      </c>
      <c r="J2243" s="9">
        <v>357338.55</v>
      </c>
      <c r="K2243" s="10">
        <v>21116804.670000002</v>
      </c>
      <c r="L2243" s="11">
        <v>139.30404514500808</v>
      </c>
    </row>
    <row r="2244" spans="1:12">
      <c r="A2244" s="12" t="s">
        <v>4369</v>
      </c>
      <c r="B2244" s="12" t="s">
        <v>411</v>
      </c>
      <c r="C2244" s="12" t="s">
        <v>63</v>
      </c>
      <c r="D2244" s="12" t="s">
        <v>39</v>
      </c>
      <c r="E2244" s="12" t="s">
        <v>40</v>
      </c>
      <c r="F2244" s="12" t="s">
        <v>4370</v>
      </c>
      <c r="G2244" s="12" t="s">
        <v>42</v>
      </c>
      <c r="H2244" s="8">
        <v>7803534</v>
      </c>
      <c r="I2244" s="9">
        <v>134978.47</v>
      </c>
      <c r="J2244" s="9">
        <v>9753.5499999999993</v>
      </c>
      <c r="K2244" s="10">
        <v>9605642.9899999984</v>
      </c>
      <c r="L2244" s="11">
        <v>120.85205711320668</v>
      </c>
    </row>
    <row r="2245" spans="1:12">
      <c r="A2245" s="12" t="s">
        <v>4371</v>
      </c>
      <c r="B2245" s="12" t="s">
        <v>411</v>
      </c>
      <c r="C2245" s="12" t="s">
        <v>63</v>
      </c>
      <c r="D2245" s="12" t="s">
        <v>44</v>
      </c>
      <c r="E2245" s="12" t="s">
        <v>40</v>
      </c>
      <c r="F2245" s="12" t="s">
        <v>4372</v>
      </c>
      <c r="G2245" s="12" t="s">
        <v>42</v>
      </c>
      <c r="H2245" s="8">
        <v>9742734</v>
      </c>
      <c r="I2245" s="9">
        <v>164653.83000000002</v>
      </c>
      <c r="J2245" s="9">
        <v>3802.4900000000002</v>
      </c>
      <c r="K2245" s="10">
        <v>14511508.918884475</v>
      </c>
      <c r="L2245" s="11">
        <v>146.41539966800349</v>
      </c>
    </row>
    <row r="2246" spans="1:12">
      <c r="A2246" s="12" t="s">
        <v>4373</v>
      </c>
      <c r="B2246" s="12" t="s">
        <v>411</v>
      </c>
      <c r="C2246" s="12" t="s">
        <v>63</v>
      </c>
      <c r="D2246" s="12" t="s">
        <v>47</v>
      </c>
      <c r="E2246" s="12" t="s">
        <v>33</v>
      </c>
      <c r="F2246" s="12" t="s">
        <v>4374</v>
      </c>
      <c r="G2246" s="12" t="s">
        <v>34</v>
      </c>
      <c r="H2246" s="8">
        <v>9720082</v>
      </c>
      <c r="I2246" s="9">
        <v>77517.59</v>
      </c>
      <c r="J2246" s="9">
        <v>21236.36</v>
      </c>
      <c r="K2246" s="10">
        <v>10440175.570000002</v>
      </c>
      <c r="L2246" s="11">
        <v>106.32803749002451</v>
      </c>
    </row>
    <row r="2247" spans="1:12">
      <c r="A2247" s="12" t="s">
        <v>4375</v>
      </c>
      <c r="B2247" s="12" t="s">
        <v>411</v>
      </c>
      <c r="C2247" s="12" t="s">
        <v>119</v>
      </c>
      <c r="D2247" s="12">
        <v>0</v>
      </c>
      <c r="E2247" s="12">
        <v>0</v>
      </c>
      <c r="F2247" s="12" t="s">
        <v>4376</v>
      </c>
      <c r="G2247" s="12" t="s">
        <v>27</v>
      </c>
      <c r="H2247" s="8">
        <v>32602935</v>
      </c>
      <c r="I2247" s="9">
        <v>80078.39</v>
      </c>
      <c r="J2247" s="9">
        <v>953988.61000000022</v>
      </c>
      <c r="K2247" s="10">
        <v>37232279.378359832</v>
      </c>
      <c r="L2247" s="11">
        <v>110.68845962657383</v>
      </c>
    </row>
    <row r="2248" spans="1:12">
      <c r="A2248" s="12" t="s">
        <v>4377</v>
      </c>
      <c r="B2248" s="12" t="s">
        <v>411</v>
      </c>
      <c r="C2248" s="12" t="s">
        <v>119</v>
      </c>
      <c r="D2248" s="12" t="s">
        <v>25</v>
      </c>
      <c r="E2248" s="12" t="s">
        <v>40</v>
      </c>
      <c r="F2248" s="12" t="s">
        <v>4378</v>
      </c>
      <c r="G2248" s="12" t="s">
        <v>42</v>
      </c>
      <c r="H2248" s="8">
        <v>5209930</v>
      </c>
      <c r="I2248" s="9">
        <v>95376.890000000014</v>
      </c>
      <c r="J2248" s="9">
        <v>583412.97000000009</v>
      </c>
      <c r="K2248" s="10">
        <v>8158817.6799999978</v>
      </c>
      <c r="L2248" s="11">
        <v>138.54993740524105</v>
      </c>
    </row>
    <row r="2249" spans="1:12">
      <c r="A2249" s="12" t="s">
        <v>4379</v>
      </c>
      <c r="B2249" s="12" t="s">
        <v>411</v>
      </c>
      <c r="C2249" s="12" t="s">
        <v>119</v>
      </c>
      <c r="D2249" s="12" t="s">
        <v>21</v>
      </c>
      <c r="E2249" s="12" t="s">
        <v>33</v>
      </c>
      <c r="F2249" s="12" t="s">
        <v>4380</v>
      </c>
      <c r="G2249" s="12" t="s">
        <v>34</v>
      </c>
      <c r="H2249" s="8">
        <v>4869284</v>
      </c>
      <c r="I2249" s="9">
        <v>150688.08000000002</v>
      </c>
      <c r="J2249" s="9">
        <v>236141.06</v>
      </c>
      <c r="K2249" s="10">
        <v>6230834.2199999997</v>
      </c>
      <c r="L2249" s="11">
        <v>118.54452242631901</v>
      </c>
    </row>
    <row r="2250" spans="1:12">
      <c r="A2250" s="12" t="s">
        <v>4381</v>
      </c>
      <c r="B2250" s="12" t="s">
        <v>411</v>
      </c>
      <c r="C2250" s="12" t="s">
        <v>119</v>
      </c>
      <c r="D2250" s="12" t="s">
        <v>36</v>
      </c>
      <c r="E2250" s="12" t="s">
        <v>33</v>
      </c>
      <c r="F2250" s="12" t="s">
        <v>4382</v>
      </c>
      <c r="G2250" s="12" t="s">
        <v>34</v>
      </c>
      <c r="H2250" s="8">
        <v>6319958</v>
      </c>
      <c r="I2250" s="9">
        <v>151751.10999999999</v>
      </c>
      <c r="J2250" s="9">
        <v>91986</v>
      </c>
      <c r="K2250" s="10">
        <v>7785940.870000001</v>
      </c>
      <c r="L2250" s="11">
        <v>118.6213061319358</v>
      </c>
    </row>
    <row r="2251" spans="1:12">
      <c r="A2251" s="12" t="s">
        <v>4383</v>
      </c>
      <c r="B2251" s="12" t="s">
        <v>411</v>
      </c>
      <c r="C2251" s="12" t="s">
        <v>119</v>
      </c>
      <c r="D2251" s="12" t="s">
        <v>39</v>
      </c>
      <c r="E2251" s="12" t="s">
        <v>40</v>
      </c>
      <c r="F2251" s="12" t="s">
        <v>4384</v>
      </c>
      <c r="G2251" s="12" t="s">
        <v>42</v>
      </c>
      <c r="H2251" s="8">
        <v>27035809</v>
      </c>
      <c r="I2251" s="9">
        <v>551143.85</v>
      </c>
      <c r="J2251" s="9">
        <v>1399350.1400000001</v>
      </c>
      <c r="K2251" s="10">
        <v>39244612.161673486</v>
      </c>
      <c r="L2251" s="11">
        <v>135.3901950697628</v>
      </c>
    </row>
    <row r="2252" spans="1:12">
      <c r="A2252" s="12" t="s">
        <v>4385</v>
      </c>
      <c r="B2252" s="12" t="s">
        <v>411</v>
      </c>
      <c r="C2252" s="12" t="s">
        <v>119</v>
      </c>
      <c r="D2252" s="12" t="s">
        <v>44</v>
      </c>
      <c r="E2252" s="12" t="s">
        <v>33</v>
      </c>
      <c r="F2252" s="12" t="s">
        <v>4386</v>
      </c>
      <c r="G2252" s="12" t="s">
        <v>34</v>
      </c>
      <c r="H2252" s="8">
        <v>3064795</v>
      </c>
      <c r="I2252" s="9">
        <v>104579.57999999999</v>
      </c>
      <c r="J2252" s="9">
        <v>192816.00000000003</v>
      </c>
      <c r="K2252" s="10">
        <v>4354144.24</v>
      </c>
      <c r="L2252" s="11">
        <v>129.50319550297473</v>
      </c>
    </row>
    <row r="2253" spans="1:12">
      <c r="A2253" s="12" t="s">
        <v>4387</v>
      </c>
      <c r="B2253" s="12" t="s">
        <v>411</v>
      </c>
      <c r="C2253" s="12" t="s">
        <v>122</v>
      </c>
      <c r="D2253" s="12">
        <v>0</v>
      </c>
      <c r="E2253" s="12">
        <v>0</v>
      </c>
      <c r="F2253" s="12" t="s">
        <v>4388</v>
      </c>
      <c r="G2253" s="12" t="s">
        <v>27</v>
      </c>
      <c r="H2253" s="8">
        <v>57529278</v>
      </c>
      <c r="I2253" s="9">
        <v>251288.81</v>
      </c>
      <c r="J2253" s="9">
        <v>1874371.9900000005</v>
      </c>
      <c r="K2253" s="10">
        <v>64833425.343031257</v>
      </c>
      <c r="L2253" s="11">
        <v>108.68073397978451</v>
      </c>
    </row>
    <row r="2254" spans="1:12">
      <c r="A2254" s="12" t="s">
        <v>4389</v>
      </c>
      <c r="B2254" s="12" t="s">
        <v>411</v>
      </c>
      <c r="C2254" s="12" t="s">
        <v>122</v>
      </c>
      <c r="D2254" s="12" t="s">
        <v>25</v>
      </c>
      <c r="E2254" s="12" t="s">
        <v>29</v>
      </c>
      <c r="F2254" s="12" t="s">
        <v>4390</v>
      </c>
      <c r="G2254" s="12" t="s">
        <v>31</v>
      </c>
      <c r="H2254" s="8">
        <v>25625258</v>
      </c>
      <c r="I2254" s="9">
        <v>420219.29000000004</v>
      </c>
      <c r="J2254" s="9">
        <v>873363.12000000011</v>
      </c>
      <c r="K2254" s="10">
        <v>35249066.640000001</v>
      </c>
      <c r="L2254" s="11">
        <v>130.94570978215475</v>
      </c>
    </row>
    <row r="2255" spans="1:12">
      <c r="A2255" s="12" t="s">
        <v>4391</v>
      </c>
      <c r="B2255" s="12" t="s">
        <v>411</v>
      </c>
      <c r="C2255" s="12" t="s">
        <v>122</v>
      </c>
      <c r="D2255" s="12" t="s">
        <v>21</v>
      </c>
      <c r="E2255" s="12" t="s">
        <v>33</v>
      </c>
      <c r="F2255" s="12" t="s">
        <v>4392</v>
      </c>
      <c r="G2255" s="12" t="s">
        <v>34</v>
      </c>
      <c r="H2255" s="8">
        <v>14771858</v>
      </c>
      <c r="I2255" s="9">
        <v>181139.59</v>
      </c>
      <c r="J2255" s="9">
        <v>86620</v>
      </c>
      <c r="K2255" s="10">
        <v>16609561.999999998</v>
      </c>
      <c r="L2255" s="11">
        <v>110.43872558996361</v>
      </c>
    </row>
    <row r="2256" spans="1:12">
      <c r="A2256" s="12" t="s">
        <v>4393</v>
      </c>
      <c r="B2256" s="12" t="s">
        <v>411</v>
      </c>
      <c r="C2256" s="12" t="s">
        <v>122</v>
      </c>
      <c r="D2256" s="12" t="s">
        <v>36</v>
      </c>
      <c r="E2256" s="12" t="s">
        <v>40</v>
      </c>
      <c r="F2256" s="12" t="s">
        <v>4394</v>
      </c>
      <c r="G2256" s="12" t="s">
        <v>42</v>
      </c>
      <c r="H2256" s="8">
        <v>13390551</v>
      </c>
      <c r="I2256" s="9">
        <v>191011.05</v>
      </c>
      <c r="J2256" s="9">
        <v>181055.06000000003</v>
      </c>
      <c r="K2256" s="10">
        <v>15680611.769999996</v>
      </c>
      <c r="L2256" s="11">
        <v>113.93626404534911</v>
      </c>
    </row>
    <row r="2257" spans="1:12">
      <c r="A2257" s="12" t="s">
        <v>4395</v>
      </c>
      <c r="B2257" s="12" t="s">
        <v>411</v>
      </c>
      <c r="C2257" s="12" t="s">
        <v>122</v>
      </c>
      <c r="D2257" s="12" t="s">
        <v>39</v>
      </c>
      <c r="E2257" s="12" t="s">
        <v>40</v>
      </c>
      <c r="F2257" s="12" t="s">
        <v>4396</v>
      </c>
      <c r="G2257" s="12" t="s">
        <v>42</v>
      </c>
      <c r="H2257" s="8">
        <v>7607214</v>
      </c>
      <c r="I2257" s="9">
        <v>119531.72</v>
      </c>
      <c r="J2257" s="9">
        <v>125328.71</v>
      </c>
      <c r="K2257" s="10">
        <v>11600506.509999996</v>
      </c>
      <c r="L2257" s="11">
        <v>147.73811192719421</v>
      </c>
    </row>
    <row r="2258" spans="1:12">
      <c r="A2258" s="12" t="s">
        <v>4397</v>
      </c>
      <c r="B2258" s="12" t="s">
        <v>411</v>
      </c>
      <c r="C2258" s="12" t="s">
        <v>122</v>
      </c>
      <c r="D2258" s="12" t="s">
        <v>44</v>
      </c>
      <c r="E2258" s="12" t="s">
        <v>33</v>
      </c>
      <c r="F2258" s="12" t="s">
        <v>4398</v>
      </c>
      <c r="G2258" s="12" t="s">
        <v>34</v>
      </c>
      <c r="H2258" s="8">
        <v>11808169</v>
      </c>
      <c r="I2258" s="9">
        <v>102895.88</v>
      </c>
      <c r="J2258" s="9">
        <v>554614.78</v>
      </c>
      <c r="K2258" s="10">
        <v>16577734.373562558</v>
      </c>
      <c r="L2258" s="11">
        <v>132.98700773418204</v>
      </c>
    </row>
    <row r="2259" spans="1:12">
      <c r="A2259" s="12" t="s">
        <v>4399</v>
      </c>
      <c r="B2259" s="12" t="s">
        <v>411</v>
      </c>
      <c r="C2259" s="12" t="s">
        <v>122</v>
      </c>
      <c r="D2259" s="12" t="s">
        <v>47</v>
      </c>
      <c r="E2259" s="12" t="s">
        <v>33</v>
      </c>
      <c r="F2259" s="12" t="s">
        <v>4400</v>
      </c>
      <c r="G2259" s="12" t="s">
        <v>34</v>
      </c>
      <c r="H2259" s="8">
        <v>9598931</v>
      </c>
      <c r="I2259" s="9">
        <v>151542.22999999998</v>
      </c>
      <c r="J2259" s="9">
        <v>129402.85</v>
      </c>
      <c r="K2259" s="10">
        <v>11427657.359999999</v>
      </c>
      <c r="L2259" s="11">
        <v>115.66599892009981</v>
      </c>
    </row>
    <row r="2260" spans="1:12">
      <c r="A2260" s="12" t="s">
        <v>4401</v>
      </c>
      <c r="B2260" s="12" t="s">
        <v>411</v>
      </c>
      <c r="C2260" s="12" t="s">
        <v>122</v>
      </c>
      <c r="D2260" s="12" t="s">
        <v>63</v>
      </c>
      <c r="E2260" s="12" t="s">
        <v>33</v>
      </c>
      <c r="F2260" s="12" t="s">
        <v>4402</v>
      </c>
      <c r="G2260" s="12" t="s">
        <v>34</v>
      </c>
      <c r="H2260" s="8">
        <v>16612357</v>
      </c>
      <c r="I2260" s="9">
        <v>228247.44</v>
      </c>
      <c r="J2260" s="9">
        <v>35217.97</v>
      </c>
      <c r="K2260" s="10">
        <v>17901879.633964039</v>
      </c>
      <c r="L2260" s="11">
        <v>106.08004279160959</v>
      </c>
    </row>
    <row r="2261" spans="1:12">
      <c r="A2261" s="12" t="s">
        <v>4403</v>
      </c>
      <c r="B2261" s="12" t="s">
        <v>411</v>
      </c>
      <c r="C2261" s="12" t="s">
        <v>122</v>
      </c>
      <c r="D2261" s="12" t="s">
        <v>119</v>
      </c>
      <c r="E2261" s="12" t="s">
        <v>33</v>
      </c>
      <c r="F2261" s="12" t="s">
        <v>4404</v>
      </c>
      <c r="G2261" s="12" t="s">
        <v>34</v>
      </c>
      <c r="H2261" s="8">
        <v>5335856</v>
      </c>
      <c r="I2261" s="9">
        <v>52113.41</v>
      </c>
      <c r="J2261" s="9">
        <v>20030.900000000001</v>
      </c>
      <c r="K2261" s="10">
        <v>5458916.1899999995</v>
      </c>
      <c r="L2261" s="11">
        <v>100.94149180993665</v>
      </c>
    </row>
    <row r="2262" spans="1:12">
      <c r="A2262" s="12" t="s">
        <v>4405</v>
      </c>
      <c r="B2262" s="12" t="s">
        <v>411</v>
      </c>
      <c r="C2262" s="12" t="s">
        <v>122</v>
      </c>
      <c r="D2262" s="12" t="s">
        <v>122</v>
      </c>
      <c r="E2262" s="12" t="s">
        <v>40</v>
      </c>
      <c r="F2262" s="12" t="s">
        <v>4406</v>
      </c>
      <c r="G2262" s="12" t="s">
        <v>42</v>
      </c>
      <c r="H2262" s="8">
        <v>5020993</v>
      </c>
      <c r="I2262" s="9">
        <v>93286.709999999992</v>
      </c>
      <c r="J2262" s="9">
        <v>3079.13</v>
      </c>
      <c r="K2262" s="10">
        <v>6366479.0744989794</v>
      </c>
      <c r="L2262" s="11">
        <v>124.40947124393918</v>
      </c>
    </row>
    <row r="2263" spans="1:12">
      <c r="A2263" s="12" t="s">
        <v>4407</v>
      </c>
      <c r="B2263" s="12" t="s">
        <v>411</v>
      </c>
      <c r="C2263" s="12" t="s">
        <v>153</v>
      </c>
      <c r="D2263" s="12">
        <v>0</v>
      </c>
      <c r="E2263" s="12">
        <v>0</v>
      </c>
      <c r="F2263" s="12" t="s">
        <v>4408</v>
      </c>
      <c r="G2263" s="12" t="s">
        <v>27</v>
      </c>
      <c r="H2263" s="8">
        <v>80340285</v>
      </c>
      <c r="I2263" s="9">
        <v>408755.27</v>
      </c>
      <c r="J2263" s="9">
        <v>1552475.96</v>
      </c>
      <c r="K2263" s="10">
        <v>83716953.890727192</v>
      </c>
      <c r="L2263" s="11">
        <v>101.71981966501275</v>
      </c>
    </row>
    <row r="2264" spans="1:12">
      <c r="A2264" s="12" t="s">
        <v>4409</v>
      </c>
      <c r="B2264" s="12" t="s">
        <v>411</v>
      </c>
      <c r="C2264" s="12" t="s">
        <v>153</v>
      </c>
      <c r="D2264" s="12" t="s">
        <v>25</v>
      </c>
      <c r="E2264" s="12" t="s">
        <v>29</v>
      </c>
      <c r="F2264" s="12" t="s">
        <v>4410</v>
      </c>
      <c r="G2264" s="12" t="s">
        <v>31</v>
      </c>
      <c r="H2264" s="8">
        <v>39423885</v>
      </c>
      <c r="I2264" s="9">
        <v>874609.58000000007</v>
      </c>
      <c r="J2264" s="9">
        <v>2407050.27</v>
      </c>
      <c r="K2264" s="10">
        <v>62538885.210000001</v>
      </c>
      <c r="L2264" s="11">
        <v>146.44207310704761</v>
      </c>
    </row>
    <row r="2265" spans="1:12">
      <c r="A2265" s="12" t="s">
        <v>4411</v>
      </c>
      <c r="B2265" s="12" t="s">
        <v>411</v>
      </c>
      <c r="C2265" s="12" t="s">
        <v>153</v>
      </c>
      <c r="D2265" s="12" t="s">
        <v>21</v>
      </c>
      <c r="E2265" s="12" t="s">
        <v>33</v>
      </c>
      <c r="F2265" s="12" t="s">
        <v>4412</v>
      </c>
      <c r="G2265" s="12" t="s">
        <v>34</v>
      </c>
      <c r="H2265" s="8">
        <v>7783997</v>
      </c>
      <c r="I2265" s="9">
        <v>100379.23999999999</v>
      </c>
      <c r="J2265" s="9">
        <v>48812.37</v>
      </c>
      <c r="K2265" s="10">
        <v>11825067.48</v>
      </c>
      <c r="L2265" s="11">
        <v>149.05819162164101</v>
      </c>
    </row>
    <row r="2266" spans="1:12">
      <c r="A2266" s="12" t="s">
        <v>4413</v>
      </c>
      <c r="B2266" s="12" t="s">
        <v>411</v>
      </c>
      <c r="C2266" s="12" t="s">
        <v>153</v>
      </c>
      <c r="D2266" s="12" t="s">
        <v>36</v>
      </c>
      <c r="E2266" s="12" t="s">
        <v>33</v>
      </c>
      <c r="F2266" s="12" t="s">
        <v>4414</v>
      </c>
      <c r="G2266" s="12" t="s">
        <v>34</v>
      </c>
      <c r="H2266" s="8">
        <v>5591153</v>
      </c>
      <c r="I2266" s="9">
        <v>56092.02</v>
      </c>
      <c r="J2266" s="9">
        <v>39307.040000000001</v>
      </c>
      <c r="K2266" s="10">
        <v>8953829.2896694075</v>
      </c>
      <c r="L2266" s="11">
        <v>157.45620888010313</v>
      </c>
    </row>
    <row r="2267" spans="1:12">
      <c r="A2267" s="12" t="s">
        <v>4415</v>
      </c>
      <c r="B2267" s="12" t="s">
        <v>411</v>
      </c>
      <c r="C2267" s="12" t="s">
        <v>153</v>
      </c>
      <c r="D2267" s="12" t="s">
        <v>39</v>
      </c>
      <c r="E2267" s="12" t="s">
        <v>33</v>
      </c>
      <c r="F2267" s="12" t="s">
        <v>4416</v>
      </c>
      <c r="G2267" s="12" t="s">
        <v>34</v>
      </c>
      <c r="H2267" s="8">
        <v>8454974</v>
      </c>
      <c r="I2267" s="9">
        <v>88461.07</v>
      </c>
      <c r="J2267" s="9">
        <v>344534.93</v>
      </c>
      <c r="K2267" s="10">
        <v>12284314.499763228</v>
      </c>
      <c r="L2267" s="11">
        <v>138.21282587321096</v>
      </c>
    </row>
    <row r="2268" spans="1:12">
      <c r="A2268" s="12" t="s">
        <v>4417</v>
      </c>
      <c r="B2268" s="12" t="s">
        <v>411</v>
      </c>
      <c r="C2268" s="12" t="s">
        <v>153</v>
      </c>
      <c r="D2268" s="12" t="s">
        <v>44</v>
      </c>
      <c r="E2268" s="12" t="s">
        <v>40</v>
      </c>
      <c r="F2268" s="12" t="s">
        <v>4418</v>
      </c>
      <c r="G2268" s="12" t="s">
        <v>42</v>
      </c>
      <c r="H2268" s="8">
        <v>9875486</v>
      </c>
      <c r="I2268" s="9">
        <v>94690.9</v>
      </c>
      <c r="J2268" s="9">
        <v>86587.17</v>
      </c>
      <c r="K2268" s="10">
        <v>15552096.442973739</v>
      </c>
      <c r="L2268" s="11">
        <v>154.64314698767453</v>
      </c>
    </row>
    <row r="2269" spans="1:12">
      <c r="A2269" s="12" t="s">
        <v>4419</v>
      </c>
      <c r="B2269" s="12" t="s">
        <v>411</v>
      </c>
      <c r="C2269" s="12" t="s">
        <v>156</v>
      </c>
      <c r="D2269" s="12">
        <v>0</v>
      </c>
      <c r="E2269" s="12">
        <v>0</v>
      </c>
      <c r="F2269" s="12" t="s">
        <v>4420</v>
      </c>
      <c r="G2269" s="12" t="s">
        <v>27</v>
      </c>
      <c r="H2269" s="8">
        <v>66682579</v>
      </c>
      <c r="I2269" s="9">
        <v>81233.499999999985</v>
      </c>
      <c r="J2269" s="9">
        <v>762755.31</v>
      </c>
      <c r="K2269" s="10">
        <v>72318145.014013514</v>
      </c>
      <c r="L2269" s="11">
        <v>107.09583999218739</v>
      </c>
    </row>
    <row r="2270" spans="1:12">
      <c r="A2270" s="12" t="s">
        <v>4421</v>
      </c>
      <c r="B2270" s="12" t="s">
        <v>411</v>
      </c>
      <c r="C2270" s="12" t="s">
        <v>156</v>
      </c>
      <c r="D2270" s="12" t="s">
        <v>25</v>
      </c>
      <c r="E2270" s="12" t="s">
        <v>29</v>
      </c>
      <c r="F2270" s="12" t="s">
        <v>4422</v>
      </c>
      <c r="G2270" s="12" t="s">
        <v>31</v>
      </c>
      <c r="H2270" s="8">
        <v>53271599</v>
      </c>
      <c r="I2270" s="9">
        <v>776673.77</v>
      </c>
      <c r="J2270" s="9">
        <v>141267.93000000002</v>
      </c>
      <c r="K2270" s="10">
        <v>70148163.627424583</v>
      </c>
      <c r="L2270" s="11">
        <v>129.44963681418429</v>
      </c>
    </row>
    <row r="2271" spans="1:12">
      <c r="A2271" s="12" t="s">
        <v>4423</v>
      </c>
      <c r="B2271" s="12" t="s">
        <v>411</v>
      </c>
      <c r="C2271" s="12" t="s">
        <v>156</v>
      </c>
      <c r="D2271" s="12" t="s">
        <v>21</v>
      </c>
      <c r="E2271" s="12" t="s">
        <v>33</v>
      </c>
      <c r="F2271" s="12" t="s">
        <v>1363</v>
      </c>
      <c r="G2271" s="12" t="s">
        <v>34</v>
      </c>
      <c r="H2271" s="8">
        <v>17557030</v>
      </c>
      <c r="I2271" s="9">
        <v>238151.93</v>
      </c>
      <c r="J2271" s="9">
        <v>44</v>
      </c>
      <c r="K2271" s="10">
        <v>24715637.869999997</v>
      </c>
      <c r="L2271" s="11">
        <v>138.88914907415281</v>
      </c>
    </row>
    <row r="2272" spans="1:12">
      <c r="A2272" s="12" t="s">
        <v>4424</v>
      </c>
      <c r="B2272" s="12" t="s">
        <v>411</v>
      </c>
      <c r="C2272" s="12" t="s">
        <v>156</v>
      </c>
      <c r="D2272" s="12" t="s">
        <v>36</v>
      </c>
      <c r="E2272" s="12" t="s">
        <v>33</v>
      </c>
      <c r="F2272" s="12" t="s">
        <v>4425</v>
      </c>
      <c r="G2272" s="12" t="s">
        <v>34</v>
      </c>
      <c r="H2272" s="8">
        <v>15209431</v>
      </c>
      <c r="I2272" s="9">
        <v>204446.69</v>
      </c>
      <c r="J2272" s="9">
        <v>662718.39</v>
      </c>
      <c r="K2272" s="10">
        <v>18356724.379507989</v>
      </c>
      <c r="L2272" s="11">
        <v>114.18290469053068</v>
      </c>
    </row>
    <row r="2273" spans="1:12">
      <c r="A2273" s="12" t="s">
        <v>4426</v>
      </c>
      <c r="B2273" s="12" t="s">
        <v>411</v>
      </c>
      <c r="C2273" s="12" t="s">
        <v>156</v>
      </c>
      <c r="D2273" s="12" t="s">
        <v>39</v>
      </c>
      <c r="E2273" s="12" t="s">
        <v>33</v>
      </c>
      <c r="F2273" s="12" t="s">
        <v>4427</v>
      </c>
      <c r="G2273" s="12" t="s">
        <v>34</v>
      </c>
      <c r="H2273" s="8">
        <v>25226585</v>
      </c>
      <c r="I2273" s="9">
        <v>392883.77999999997</v>
      </c>
      <c r="J2273" s="9">
        <v>51188.28</v>
      </c>
      <c r="K2273" s="10">
        <v>29322387.385862403</v>
      </c>
      <c r="L2273" s="11">
        <v>114.22530914314821</v>
      </c>
    </row>
    <row r="2274" spans="1:12">
      <c r="A2274" s="12" t="s">
        <v>4428</v>
      </c>
      <c r="B2274" s="12" t="s">
        <v>411</v>
      </c>
      <c r="C2274" s="12" t="s">
        <v>156</v>
      </c>
      <c r="D2274" s="12" t="s">
        <v>44</v>
      </c>
      <c r="E2274" s="12" t="s">
        <v>40</v>
      </c>
      <c r="F2274" s="12" t="s">
        <v>4429</v>
      </c>
      <c r="G2274" s="12" t="s">
        <v>42</v>
      </c>
      <c r="H2274" s="8">
        <v>8460433</v>
      </c>
      <c r="I2274" s="9">
        <v>208812.62000000002</v>
      </c>
      <c r="J2274" s="9">
        <v>53919.94</v>
      </c>
      <c r="K2274" s="10">
        <v>12234565.669999998</v>
      </c>
      <c r="L2274" s="11">
        <v>140.25373685559168</v>
      </c>
    </row>
    <row r="2275" spans="1:12">
      <c r="A2275" s="12" t="s">
        <v>4430</v>
      </c>
      <c r="B2275" s="12" t="s">
        <v>411</v>
      </c>
      <c r="C2275" s="12" t="s">
        <v>158</v>
      </c>
      <c r="D2275" s="12">
        <v>0</v>
      </c>
      <c r="E2275" s="12">
        <v>0</v>
      </c>
      <c r="F2275" s="12" t="s">
        <v>4431</v>
      </c>
      <c r="G2275" s="12" t="s">
        <v>27</v>
      </c>
      <c r="H2275" s="8">
        <v>41676070</v>
      </c>
      <c r="I2275" s="9">
        <v>248880</v>
      </c>
      <c r="J2275" s="9">
        <v>1182758.0299999998</v>
      </c>
      <c r="K2275" s="10">
        <v>53811573.945025876</v>
      </c>
      <c r="L2275" s="11">
        <v>124.83051501503333</v>
      </c>
    </row>
    <row r="2276" spans="1:12">
      <c r="A2276" s="12" t="s">
        <v>4432</v>
      </c>
      <c r="B2276" s="12" t="s">
        <v>411</v>
      </c>
      <c r="C2276" s="12" t="s">
        <v>158</v>
      </c>
      <c r="D2276" s="12" t="s">
        <v>25</v>
      </c>
      <c r="E2276" s="12" t="s">
        <v>40</v>
      </c>
      <c r="F2276" s="12" t="s">
        <v>4433</v>
      </c>
      <c r="G2276" s="12" t="s">
        <v>42</v>
      </c>
      <c r="H2276" s="8">
        <v>13196314</v>
      </c>
      <c r="I2276" s="9">
        <v>144572.1</v>
      </c>
      <c r="J2276" s="9">
        <v>413119.7</v>
      </c>
      <c r="K2276" s="10">
        <v>15943282.754041236</v>
      </c>
      <c r="L2276" s="11">
        <v>115.91737698730094</v>
      </c>
    </row>
    <row r="2277" spans="1:12">
      <c r="A2277" s="12" t="s">
        <v>4434</v>
      </c>
      <c r="B2277" s="12" t="s">
        <v>411</v>
      </c>
      <c r="C2277" s="12" t="s">
        <v>158</v>
      </c>
      <c r="D2277" s="12" t="s">
        <v>21</v>
      </c>
      <c r="E2277" s="12" t="s">
        <v>33</v>
      </c>
      <c r="F2277" s="12" t="s">
        <v>1719</v>
      </c>
      <c r="G2277" s="12" t="s">
        <v>34</v>
      </c>
      <c r="H2277" s="8">
        <v>4981080</v>
      </c>
      <c r="I2277" s="9">
        <v>178932.57</v>
      </c>
      <c r="J2277" s="9">
        <v>13605.64</v>
      </c>
      <c r="K2277" s="10">
        <v>6831398.7299999995</v>
      </c>
      <c r="L2277" s="11">
        <v>132.04296205691605</v>
      </c>
    </row>
    <row r="2278" spans="1:12">
      <c r="A2278" s="12" t="s">
        <v>4435</v>
      </c>
      <c r="B2278" s="12" t="s">
        <v>411</v>
      </c>
      <c r="C2278" s="12" t="s">
        <v>158</v>
      </c>
      <c r="D2278" s="12" t="s">
        <v>36</v>
      </c>
      <c r="E2278" s="12" t="s">
        <v>40</v>
      </c>
      <c r="F2278" s="12" t="s">
        <v>230</v>
      </c>
      <c r="G2278" s="12" t="s">
        <v>42</v>
      </c>
      <c r="H2278" s="8">
        <v>5307430</v>
      </c>
      <c r="I2278" s="9">
        <v>49356.74</v>
      </c>
      <c r="J2278" s="9">
        <v>4710.93</v>
      </c>
      <c r="K2278" s="10">
        <v>6339646.8045545425</v>
      </c>
      <c r="L2278" s="11">
        <v>118.24395336451843</v>
      </c>
    </row>
    <row r="2279" spans="1:12">
      <c r="A2279" s="12" t="s">
        <v>4436</v>
      </c>
      <c r="B2279" s="12" t="s">
        <v>411</v>
      </c>
      <c r="C2279" s="12" t="s">
        <v>158</v>
      </c>
      <c r="D2279" s="12" t="s">
        <v>39</v>
      </c>
      <c r="E2279" s="12" t="s">
        <v>40</v>
      </c>
      <c r="F2279" s="12" t="s">
        <v>473</v>
      </c>
      <c r="G2279" s="12" t="s">
        <v>42</v>
      </c>
      <c r="H2279" s="8">
        <v>12544356</v>
      </c>
      <c r="I2279" s="9">
        <v>232287.85</v>
      </c>
      <c r="J2279" s="9">
        <v>28940.21</v>
      </c>
      <c r="K2279" s="10">
        <v>16541688.83</v>
      </c>
      <c r="L2279" s="11">
        <v>129.17559052749678</v>
      </c>
    </row>
    <row r="2280" spans="1:12">
      <c r="A2280" s="12" t="s">
        <v>4437</v>
      </c>
      <c r="B2280" s="12" t="s">
        <v>411</v>
      </c>
      <c r="C2280" s="12" t="s">
        <v>158</v>
      </c>
      <c r="D2280" s="12" t="s">
        <v>44</v>
      </c>
      <c r="E2280" s="12" t="s">
        <v>40</v>
      </c>
      <c r="F2280" s="12" t="s">
        <v>4438</v>
      </c>
      <c r="G2280" s="12" t="s">
        <v>42</v>
      </c>
      <c r="H2280" s="8">
        <v>13114335</v>
      </c>
      <c r="I2280" s="9">
        <v>287571.68</v>
      </c>
      <c r="J2280" s="9">
        <v>339728.73</v>
      </c>
      <c r="K2280" s="10">
        <v>24464872.478463314</v>
      </c>
      <c r="L2280" s="11">
        <v>178.0346497961942</v>
      </c>
    </row>
    <row r="2281" spans="1:12">
      <c r="A2281" s="12" t="s">
        <v>4439</v>
      </c>
      <c r="B2281" s="12" t="s">
        <v>411</v>
      </c>
      <c r="C2281" s="12" t="s">
        <v>158</v>
      </c>
      <c r="D2281" s="12" t="s">
        <v>47</v>
      </c>
      <c r="E2281" s="12" t="s">
        <v>33</v>
      </c>
      <c r="F2281" s="12" t="s">
        <v>4440</v>
      </c>
      <c r="G2281" s="12" t="s">
        <v>34</v>
      </c>
      <c r="H2281" s="8">
        <v>9155145</v>
      </c>
      <c r="I2281" s="9">
        <v>310707.81999999995</v>
      </c>
      <c r="J2281" s="9">
        <v>158179.11000000002</v>
      </c>
      <c r="K2281" s="10">
        <v>12512034.883774936</v>
      </c>
      <c r="L2281" s="11">
        <v>130.00824368394356</v>
      </c>
    </row>
    <row r="2282" spans="1:12">
      <c r="A2282" s="12" t="s">
        <v>4441</v>
      </c>
      <c r="B2282" s="12" t="s">
        <v>411</v>
      </c>
      <c r="C2282" s="12" t="s">
        <v>158</v>
      </c>
      <c r="D2282" s="12" t="s">
        <v>63</v>
      </c>
      <c r="E2282" s="12" t="s">
        <v>40</v>
      </c>
      <c r="F2282" s="12" t="s">
        <v>4442</v>
      </c>
      <c r="G2282" s="12" t="s">
        <v>42</v>
      </c>
      <c r="H2282" s="8">
        <v>33049905</v>
      </c>
      <c r="I2282" s="9">
        <v>509813.06</v>
      </c>
      <c r="J2282" s="9">
        <v>48261.84</v>
      </c>
      <c r="K2282" s="10">
        <v>46152373.093684718</v>
      </c>
      <c r="L2282" s="11">
        <v>137.32563882450046</v>
      </c>
    </row>
    <row r="2283" spans="1:12">
      <c r="A2283" s="12" t="s">
        <v>4443</v>
      </c>
      <c r="B2283" s="12" t="s">
        <v>411</v>
      </c>
      <c r="C2283" s="12" t="s">
        <v>158</v>
      </c>
      <c r="D2283" s="12" t="s">
        <v>119</v>
      </c>
      <c r="E2283" s="12" t="s">
        <v>40</v>
      </c>
      <c r="F2283" s="12" t="s">
        <v>4444</v>
      </c>
      <c r="G2283" s="12" t="s">
        <v>42</v>
      </c>
      <c r="H2283" s="8">
        <v>5345960</v>
      </c>
      <c r="I2283" s="9">
        <v>105937.84</v>
      </c>
      <c r="J2283" s="9">
        <v>163455.60999999999</v>
      </c>
      <c r="K2283" s="10">
        <v>5428426.6385231856</v>
      </c>
      <c r="L2283" s="11">
        <v>96.671147895831652</v>
      </c>
    </row>
    <row r="2284" spans="1:12">
      <c r="A2284" s="12" t="s">
        <v>4445</v>
      </c>
      <c r="B2284" s="12" t="s">
        <v>411</v>
      </c>
      <c r="C2284" s="12" t="s">
        <v>161</v>
      </c>
      <c r="D2284" s="12">
        <v>0</v>
      </c>
      <c r="E2284" s="12">
        <v>0</v>
      </c>
      <c r="F2284" s="12" t="s">
        <v>4446</v>
      </c>
      <c r="G2284" s="12" t="s">
        <v>27</v>
      </c>
      <c r="H2284" s="8">
        <v>38618065</v>
      </c>
      <c r="I2284" s="9">
        <v>222756.46</v>
      </c>
      <c r="J2284" s="9">
        <v>776790.83</v>
      </c>
      <c r="K2284" s="10">
        <v>37764436.282305017</v>
      </c>
      <c r="L2284" s="11">
        <v>95.32234301721725</v>
      </c>
    </row>
    <row r="2285" spans="1:12">
      <c r="A2285" s="12" t="s">
        <v>4447</v>
      </c>
      <c r="B2285" s="12" t="s">
        <v>411</v>
      </c>
      <c r="C2285" s="12" t="s">
        <v>161</v>
      </c>
      <c r="D2285" s="12" t="s">
        <v>25</v>
      </c>
      <c r="E2285" s="12" t="s">
        <v>33</v>
      </c>
      <c r="F2285" s="12" t="s">
        <v>4448</v>
      </c>
      <c r="G2285" s="12" t="s">
        <v>34</v>
      </c>
      <c r="H2285" s="8">
        <v>8035370</v>
      </c>
      <c r="I2285" s="9">
        <v>96783.08</v>
      </c>
      <c r="J2285" s="9">
        <v>212226.59999999998</v>
      </c>
      <c r="K2285" s="10">
        <v>9229251.1964749191</v>
      </c>
      <c r="L2285" s="11">
        <v>110.60440141039842</v>
      </c>
    </row>
    <row r="2286" spans="1:12">
      <c r="A2286" s="12" t="s">
        <v>4449</v>
      </c>
      <c r="B2286" s="12" t="s">
        <v>411</v>
      </c>
      <c r="C2286" s="12" t="s">
        <v>161</v>
      </c>
      <c r="D2286" s="12" t="s">
        <v>21</v>
      </c>
      <c r="E2286" s="12" t="s">
        <v>33</v>
      </c>
      <c r="F2286" s="12" t="s">
        <v>4450</v>
      </c>
      <c r="G2286" s="12" t="s">
        <v>34</v>
      </c>
      <c r="H2286" s="8">
        <v>13872367</v>
      </c>
      <c r="I2286" s="9">
        <v>425057.48</v>
      </c>
      <c r="J2286" s="9">
        <v>830241.1</v>
      </c>
      <c r="K2286" s="10">
        <v>21661795.731497157</v>
      </c>
      <c r="L2286" s="11">
        <v>143.19324827047873</v>
      </c>
    </row>
    <row r="2287" spans="1:12">
      <c r="A2287" s="12" t="s">
        <v>4451</v>
      </c>
      <c r="B2287" s="12" t="s">
        <v>411</v>
      </c>
      <c r="C2287" s="12" t="s">
        <v>161</v>
      </c>
      <c r="D2287" s="12" t="s">
        <v>36</v>
      </c>
      <c r="E2287" s="12" t="s">
        <v>33</v>
      </c>
      <c r="F2287" s="12" t="s">
        <v>4452</v>
      </c>
      <c r="G2287" s="12" t="s">
        <v>34</v>
      </c>
      <c r="H2287" s="8">
        <v>3186347</v>
      </c>
      <c r="I2287" s="9">
        <v>71194.64</v>
      </c>
      <c r="J2287" s="9">
        <v>141521</v>
      </c>
      <c r="K2287" s="10">
        <v>5119524.78</v>
      </c>
      <c r="L2287" s="11">
        <v>150.61578212044955</v>
      </c>
    </row>
    <row r="2288" spans="1:12">
      <c r="A2288" s="12" t="s">
        <v>4453</v>
      </c>
      <c r="B2288" s="12" t="s">
        <v>411</v>
      </c>
      <c r="C2288" s="12" t="s">
        <v>161</v>
      </c>
      <c r="D2288" s="12" t="s">
        <v>39</v>
      </c>
      <c r="E2288" s="12" t="s">
        <v>33</v>
      </c>
      <c r="F2288" s="12" t="s">
        <v>159</v>
      </c>
      <c r="G2288" s="12" t="s">
        <v>34</v>
      </c>
      <c r="H2288" s="8">
        <v>3495143</v>
      </c>
      <c r="I2288" s="9">
        <v>58944.66</v>
      </c>
      <c r="J2288" s="9">
        <v>166802.66</v>
      </c>
      <c r="K2288" s="10">
        <v>4422605.8360043671</v>
      </c>
      <c r="L2288" s="11">
        <v>118.85880678160829</v>
      </c>
    </row>
    <row r="2289" spans="1:12">
      <c r="A2289" s="12" t="s">
        <v>4454</v>
      </c>
      <c r="B2289" s="12" t="s">
        <v>411</v>
      </c>
      <c r="C2289" s="12" t="s">
        <v>161</v>
      </c>
      <c r="D2289" s="12" t="s">
        <v>44</v>
      </c>
      <c r="E2289" s="12" t="s">
        <v>33</v>
      </c>
      <c r="F2289" s="12" t="s">
        <v>4455</v>
      </c>
      <c r="G2289" s="12" t="s">
        <v>34</v>
      </c>
      <c r="H2289" s="8">
        <v>5828569</v>
      </c>
      <c r="I2289" s="9">
        <v>90038.260000000009</v>
      </c>
      <c r="J2289" s="9">
        <v>280327.19</v>
      </c>
      <c r="K2289" s="10">
        <v>6309333.4399999985</v>
      </c>
      <c r="L2289" s="11">
        <v>101.78093494761826</v>
      </c>
    </row>
    <row r="2290" spans="1:12">
      <c r="A2290" s="12" t="s">
        <v>4456</v>
      </c>
      <c r="B2290" s="12" t="s">
        <v>411</v>
      </c>
      <c r="C2290" s="12" t="s">
        <v>161</v>
      </c>
      <c r="D2290" s="12" t="s">
        <v>47</v>
      </c>
      <c r="E2290" s="12" t="s">
        <v>40</v>
      </c>
      <c r="F2290" s="12" t="s">
        <v>4457</v>
      </c>
      <c r="G2290" s="12" t="s">
        <v>42</v>
      </c>
      <c r="H2290" s="8">
        <v>25533681</v>
      </c>
      <c r="I2290" s="9">
        <v>404826.37999999995</v>
      </c>
      <c r="J2290" s="9">
        <v>1796179.55</v>
      </c>
      <c r="K2290" s="10">
        <v>37101338.4054766</v>
      </c>
      <c r="L2290" s="11">
        <v>133.77233533992012</v>
      </c>
    </row>
    <row r="2291" spans="1:12">
      <c r="A2291" s="12" t="s">
        <v>4458</v>
      </c>
      <c r="B2291" s="12" t="s">
        <v>411</v>
      </c>
      <c r="C2291" s="12" t="s">
        <v>425</v>
      </c>
      <c r="D2291" s="12">
        <v>0</v>
      </c>
      <c r="E2291" s="12">
        <v>0</v>
      </c>
      <c r="F2291" s="12" t="s">
        <v>4459</v>
      </c>
      <c r="G2291" s="12" t="s">
        <v>427</v>
      </c>
      <c r="H2291" s="8">
        <v>587366022</v>
      </c>
      <c r="I2291" s="9">
        <v>4915484.3499999996</v>
      </c>
      <c r="J2291" s="9">
        <v>2836827.4600000004</v>
      </c>
      <c r="K2291" s="10">
        <v>676436949.97886372</v>
      </c>
      <c r="L2291" s="11">
        <v>113.66427675791041</v>
      </c>
    </row>
    <row r="2292" spans="1:12" ht="24">
      <c r="A2292" s="12" t="s">
        <v>2666</v>
      </c>
      <c r="B2292" s="12" t="s">
        <v>2666</v>
      </c>
      <c r="C2292" s="12">
        <v>0</v>
      </c>
      <c r="D2292" s="12">
        <v>0</v>
      </c>
      <c r="E2292" s="12">
        <v>0</v>
      </c>
      <c r="F2292" s="12" t="s">
        <v>4460</v>
      </c>
      <c r="G2292" s="12" t="s">
        <v>23</v>
      </c>
      <c r="H2292" s="8">
        <v>28084000</v>
      </c>
      <c r="I2292" s="9">
        <v>1058888.67</v>
      </c>
      <c r="J2292" s="9">
        <v>321248.68</v>
      </c>
      <c r="K2292" s="10">
        <v>41298445.795545168</v>
      </c>
      <c r="L2292" s="11">
        <v>140.16512788060692</v>
      </c>
    </row>
    <row r="2293" spans="1:12">
      <c r="A2293" s="12" t="s">
        <v>4461</v>
      </c>
      <c r="B2293" s="12" t="s">
        <v>2666</v>
      </c>
      <c r="C2293" s="12" t="s">
        <v>25</v>
      </c>
      <c r="D2293" s="12">
        <v>0</v>
      </c>
      <c r="E2293" s="12">
        <v>0</v>
      </c>
      <c r="F2293" s="12" t="s">
        <v>4462</v>
      </c>
      <c r="G2293" s="12" t="s">
        <v>27</v>
      </c>
      <c r="H2293" s="8">
        <v>40416340</v>
      </c>
      <c r="I2293" s="9">
        <v>647808.38</v>
      </c>
      <c r="J2293" s="9">
        <v>1312020.2499999998</v>
      </c>
      <c r="K2293" s="10">
        <v>47230064.00673043</v>
      </c>
      <c r="L2293" s="11">
        <v>111.45430446794602</v>
      </c>
    </row>
    <row r="2294" spans="1:12">
      <c r="A2294" s="12" t="s">
        <v>4463</v>
      </c>
      <c r="B2294" s="12" t="s">
        <v>2666</v>
      </c>
      <c r="C2294" s="12" t="s">
        <v>25</v>
      </c>
      <c r="D2294" s="12" t="s">
        <v>25</v>
      </c>
      <c r="E2294" s="12" t="s">
        <v>29</v>
      </c>
      <c r="F2294" s="12" t="s">
        <v>4464</v>
      </c>
      <c r="G2294" s="12" t="s">
        <v>31</v>
      </c>
      <c r="H2294" s="8">
        <v>28008528</v>
      </c>
      <c r="I2294" s="9">
        <v>776721.97</v>
      </c>
      <c r="J2294" s="9">
        <v>41972.44</v>
      </c>
      <c r="K2294" s="10">
        <v>29858475.690694198</v>
      </c>
      <c r="L2294" s="11">
        <v>103.57735915735142</v>
      </c>
    </row>
    <row r="2295" spans="1:12">
      <c r="A2295" s="12" t="s">
        <v>4465</v>
      </c>
      <c r="B2295" s="12" t="s">
        <v>2666</v>
      </c>
      <c r="C2295" s="12" t="s">
        <v>25</v>
      </c>
      <c r="D2295" s="12" t="s">
        <v>21</v>
      </c>
      <c r="E2295" s="12" t="s">
        <v>29</v>
      </c>
      <c r="F2295" s="12" t="s">
        <v>4466</v>
      </c>
      <c r="G2295" s="12" t="s">
        <v>31</v>
      </c>
      <c r="H2295" s="8">
        <v>5807272</v>
      </c>
      <c r="I2295" s="9">
        <v>70086.709999999992</v>
      </c>
      <c r="J2295" s="9">
        <v>108283.15</v>
      </c>
      <c r="K2295" s="10">
        <v>6098201.1900316402</v>
      </c>
      <c r="L2295" s="11">
        <v>101.88048888764686</v>
      </c>
    </row>
    <row r="2296" spans="1:12">
      <c r="A2296" s="12" t="s">
        <v>4467</v>
      </c>
      <c r="B2296" s="12" t="s">
        <v>2666</v>
      </c>
      <c r="C2296" s="12" t="s">
        <v>25</v>
      </c>
      <c r="D2296" s="12" t="s">
        <v>36</v>
      </c>
      <c r="E2296" s="12" t="s">
        <v>33</v>
      </c>
      <c r="F2296" s="12" t="s">
        <v>4464</v>
      </c>
      <c r="G2296" s="12" t="s">
        <v>34</v>
      </c>
      <c r="H2296" s="8">
        <v>13878979</v>
      </c>
      <c r="I2296" s="9">
        <v>345442.35</v>
      </c>
      <c r="J2296" s="9">
        <v>248629.43999999997</v>
      </c>
      <c r="K2296" s="10">
        <v>15775970.122930497</v>
      </c>
      <c r="L2296" s="11">
        <v>109.00238209507795</v>
      </c>
    </row>
    <row r="2297" spans="1:12">
      <c r="A2297" s="12" t="s">
        <v>4468</v>
      </c>
      <c r="B2297" s="12" t="s">
        <v>2666</v>
      </c>
      <c r="C2297" s="12" t="s">
        <v>25</v>
      </c>
      <c r="D2297" s="12" t="s">
        <v>39</v>
      </c>
      <c r="E2297" s="12" t="s">
        <v>40</v>
      </c>
      <c r="F2297" s="12" t="s">
        <v>4469</v>
      </c>
      <c r="G2297" s="12" t="s">
        <v>42</v>
      </c>
      <c r="H2297" s="8">
        <v>6579786</v>
      </c>
      <c r="I2297" s="9">
        <v>88437.97</v>
      </c>
      <c r="J2297" s="9">
        <v>445235.91000000003</v>
      </c>
      <c r="K2297" s="10">
        <v>8648681.4124254752</v>
      </c>
      <c r="L2297" s="11">
        <v>121.58192438452996</v>
      </c>
    </row>
    <row r="2298" spans="1:12">
      <c r="A2298" s="12" t="s">
        <v>4470</v>
      </c>
      <c r="B2298" s="12" t="s">
        <v>2666</v>
      </c>
      <c r="C2298" s="12" t="s">
        <v>25</v>
      </c>
      <c r="D2298" s="12" t="s">
        <v>44</v>
      </c>
      <c r="E2298" s="12" t="s">
        <v>33</v>
      </c>
      <c r="F2298" s="12" t="s">
        <v>4466</v>
      </c>
      <c r="G2298" s="12" t="s">
        <v>34</v>
      </c>
      <c r="H2298" s="8">
        <v>5959219</v>
      </c>
      <c r="I2298" s="9">
        <v>134772.30000000002</v>
      </c>
      <c r="J2298" s="9">
        <v>18720.27</v>
      </c>
      <c r="K2298" s="10">
        <v>7129393.3344305176</v>
      </c>
      <c r="L2298" s="11">
        <v>116.63225481503487</v>
      </c>
    </row>
    <row r="2299" spans="1:12">
      <c r="A2299" s="12" t="s">
        <v>4471</v>
      </c>
      <c r="B2299" s="12" t="s">
        <v>2666</v>
      </c>
      <c r="C2299" s="12" t="s">
        <v>25</v>
      </c>
      <c r="D2299" s="12" t="s">
        <v>47</v>
      </c>
      <c r="E2299" s="12" t="s">
        <v>40</v>
      </c>
      <c r="F2299" s="12" t="s">
        <v>4472</v>
      </c>
      <c r="G2299" s="12" t="s">
        <v>42</v>
      </c>
      <c r="H2299" s="8">
        <v>7213494</v>
      </c>
      <c r="I2299" s="9">
        <v>156504.4</v>
      </c>
      <c r="J2299" s="9">
        <v>359677.97000000003</v>
      </c>
      <c r="K2299" s="10">
        <v>11982724.949047033</v>
      </c>
      <c r="L2299" s="11">
        <v>155.02233697071372</v>
      </c>
    </row>
    <row r="2300" spans="1:12">
      <c r="A2300" s="12" t="s">
        <v>4473</v>
      </c>
      <c r="B2300" s="12" t="s">
        <v>2666</v>
      </c>
      <c r="C2300" s="12" t="s">
        <v>21</v>
      </c>
      <c r="D2300" s="12">
        <v>0</v>
      </c>
      <c r="E2300" s="12">
        <v>0</v>
      </c>
      <c r="F2300" s="12" t="s">
        <v>4474</v>
      </c>
      <c r="G2300" s="12" t="s">
        <v>27</v>
      </c>
      <c r="H2300" s="8">
        <v>26964909</v>
      </c>
      <c r="I2300" s="9">
        <v>203699.20000000001</v>
      </c>
      <c r="J2300" s="9">
        <v>435688.59</v>
      </c>
      <c r="K2300" s="10">
        <v>26143995.171833586</v>
      </c>
      <c r="L2300" s="11">
        <v>94.709875678863781</v>
      </c>
    </row>
    <row r="2301" spans="1:12">
      <c r="A2301" s="12" t="s">
        <v>4475</v>
      </c>
      <c r="B2301" s="12" t="s">
        <v>2666</v>
      </c>
      <c r="C2301" s="12" t="s">
        <v>21</v>
      </c>
      <c r="D2301" s="12" t="s">
        <v>25</v>
      </c>
      <c r="E2301" s="12" t="s">
        <v>29</v>
      </c>
      <c r="F2301" s="12" t="s">
        <v>4476</v>
      </c>
      <c r="G2301" s="12" t="s">
        <v>31</v>
      </c>
      <c r="H2301" s="8">
        <v>19707267</v>
      </c>
      <c r="I2301" s="9">
        <v>363528.99999999994</v>
      </c>
      <c r="J2301" s="9">
        <v>88448.670000000013</v>
      </c>
      <c r="K2301" s="10">
        <v>24793807.382315837</v>
      </c>
      <c r="L2301" s="11">
        <v>122.9897636949303</v>
      </c>
    </row>
    <row r="2302" spans="1:12">
      <c r="A2302" s="12" t="s">
        <v>4477</v>
      </c>
      <c r="B2302" s="12" t="s">
        <v>2666</v>
      </c>
      <c r="C2302" s="12" t="s">
        <v>21</v>
      </c>
      <c r="D2302" s="12" t="s">
        <v>21</v>
      </c>
      <c r="E2302" s="12" t="s">
        <v>33</v>
      </c>
      <c r="F2302" s="12" t="s">
        <v>4476</v>
      </c>
      <c r="G2302" s="12" t="s">
        <v>34</v>
      </c>
      <c r="H2302" s="8">
        <v>3013431</v>
      </c>
      <c r="I2302" s="9">
        <v>47592.89</v>
      </c>
      <c r="J2302" s="9">
        <v>5470.0300000000007</v>
      </c>
      <c r="K2302" s="10">
        <v>5377598.6012421018</v>
      </c>
      <c r="L2302" s="11">
        <v>175.36635459046016</v>
      </c>
    </row>
    <row r="2303" spans="1:12">
      <c r="A2303" s="12" t="s">
        <v>4478</v>
      </c>
      <c r="B2303" s="12" t="s">
        <v>2666</v>
      </c>
      <c r="C2303" s="12" t="s">
        <v>21</v>
      </c>
      <c r="D2303" s="12" t="s">
        <v>36</v>
      </c>
      <c r="E2303" s="12" t="s">
        <v>40</v>
      </c>
      <c r="F2303" s="12" t="s">
        <v>4479</v>
      </c>
      <c r="G2303" s="12" t="s">
        <v>42</v>
      </c>
      <c r="H2303" s="8">
        <v>3134458</v>
      </c>
      <c r="I2303" s="9">
        <v>32637.879999999997</v>
      </c>
      <c r="J2303" s="9">
        <v>2099.6</v>
      </c>
      <c r="K2303" s="10">
        <v>4458288.8484292012</v>
      </c>
      <c r="L2303" s="11">
        <v>140.67572911056914</v>
      </c>
    </row>
    <row r="2304" spans="1:12">
      <c r="A2304" s="12" t="s">
        <v>4480</v>
      </c>
      <c r="B2304" s="12" t="s">
        <v>2666</v>
      </c>
      <c r="C2304" s="12" t="s">
        <v>21</v>
      </c>
      <c r="D2304" s="12" t="s">
        <v>39</v>
      </c>
      <c r="E2304" s="12" t="s">
        <v>33</v>
      </c>
      <c r="F2304" s="12" t="s">
        <v>4481</v>
      </c>
      <c r="G2304" s="12" t="s">
        <v>34</v>
      </c>
      <c r="H2304" s="8">
        <v>2843698</v>
      </c>
      <c r="I2304" s="9">
        <v>137595.18</v>
      </c>
      <c r="J2304" s="9">
        <v>45027.16</v>
      </c>
      <c r="K2304" s="10">
        <v>5258979.42</v>
      </c>
      <c r="L2304" s="11">
        <v>173.77471084240867</v>
      </c>
    </row>
    <row r="2305" spans="1:12">
      <c r="A2305" s="12" t="s">
        <v>4482</v>
      </c>
      <c r="B2305" s="12" t="s">
        <v>2666</v>
      </c>
      <c r="C2305" s="12" t="s">
        <v>21</v>
      </c>
      <c r="D2305" s="12" t="s">
        <v>44</v>
      </c>
      <c r="E2305" s="12" t="s">
        <v>40</v>
      </c>
      <c r="F2305" s="12" t="s">
        <v>4483</v>
      </c>
      <c r="G2305" s="12" t="s">
        <v>42</v>
      </c>
      <c r="H2305" s="8">
        <v>6437320</v>
      </c>
      <c r="I2305" s="9">
        <v>123681.83</v>
      </c>
      <c r="J2305" s="9">
        <v>83916.46</v>
      </c>
      <c r="K2305" s="10">
        <v>8738030.3662395794</v>
      </c>
      <c r="L2305" s="11">
        <v>131.4994403977777</v>
      </c>
    </row>
    <row r="2306" spans="1:12">
      <c r="A2306" s="12" t="s">
        <v>4484</v>
      </c>
      <c r="B2306" s="12" t="s">
        <v>2666</v>
      </c>
      <c r="C2306" s="12" t="s">
        <v>21</v>
      </c>
      <c r="D2306" s="12" t="s">
        <v>47</v>
      </c>
      <c r="E2306" s="12" t="s">
        <v>33</v>
      </c>
      <c r="F2306" s="12" t="s">
        <v>4485</v>
      </c>
      <c r="G2306" s="12" t="s">
        <v>34</v>
      </c>
      <c r="H2306" s="8">
        <v>3756802</v>
      </c>
      <c r="I2306" s="9">
        <v>40343.31</v>
      </c>
      <c r="J2306" s="9">
        <v>196383.09000000003</v>
      </c>
      <c r="K2306" s="10">
        <v>5757392.4500000011</v>
      </c>
      <c r="L2306" s="11">
        <v>144.16806075549636</v>
      </c>
    </row>
    <row r="2307" spans="1:12">
      <c r="A2307" s="12" t="s">
        <v>4486</v>
      </c>
      <c r="B2307" s="12" t="s">
        <v>2666</v>
      </c>
      <c r="C2307" s="12" t="s">
        <v>21</v>
      </c>
      <c r="D2307" s="12" t="s">
        <v>63</v>
      </c>
      <c r="E2307" s="12" t="s">
        <v>33</v>
      </c>
      <c r="F2307" s="12" t="s">
        <v>4487</v>
      </c>
      <c r="G2307" s="12" t="s">
        <v>34</v>
      </c>
      <c r="H2307" s="8">
        <v>3964858</v>
      </c>
      <c r="I2307" s="9">
        <v>55327.6</v>
      </c>
      <c r="J2307" s="9">
        <v>160073.54</v>
      </c>
      <c r="K2307" s="10">
        <v>5888214.7111230874</v>
      </c>
      <c r="L2307" s="11">
        <v>140.85764814865252</v>
      </c>
    </row>
    <row r="2308" spans="1:12">
      <c r="A2308" s="12" t="s">
        <v>4488</v>
      </c>
      <c r="B2308" s="12" t="s">
        <v>2666</v>
      </c>
      <c r="C2308" s="12" t="s">
        <v>36</v>
      </c>
      <c r="D2308" s="12">
        <v>0</v>
      </c>
      <c r="E2308" s="12">
        <v>0</v>
      </c>
      <c r="F2308" s="12" t="s">
        <v>4489</v>
      </c>
      <c r="G2308" s="12" t="s">
        <v>27</v>
      </c>
      <c r="H2308" s="8">
        <v>52546959</v>
      </c>
      <c r="I2308" s="9">
        <v>178262.36</v>
      </c>
      <c r="J2308" s="9">
        <v>184072.29</v>
      </c>
      <c r="K2308" s="10">
        <v>51655010.88644316</v>
      </c>
      <c r="L2308" s="11">
        <v>97.629371558323868</v>
      </c>
    </row>
    <row r="2309" spans="1:12">
      <c r="A2309" s="12" t="s">
        <v>4490</v>
      </c>
      <c r="B2309" s="12" t="s">
        <v>2666</v>
      </c>
      <c r="C2309" s="12" t="s">
        <v>36</v>
      </c>
      <c r="D2309" s="12" t="s">
        <v>25</v>
      </c>
      <c r="E2309" s="12" t="s">
        <v>29</v>
      </c>
      <c r="F2309" s="12" t="s">
        <v>4491</v>
      </c>
      <c r="G2309" s="12" t="s">
        <v>31</v>
      </c>
      <c r="H2309" s="8">
        <v>23374065</v>
      </c>
      <c r="I2309" s="9">
        <v>336416.51</v>
      </c>
      <c r="J2309" s="9">
        <v>276529.43</v>
      </c>
      <c r="K2309" s="10">
        <v>30086646.446411986</v>
      </c>
      <c r="L2309" s="11">
        <v>125.42891034514192</v>
      </c>
    </row>
    <row r="2310" spans="1:12">
      <c r="A2310" s="12" t="s">
        <v>4492</v>
      </c>
      <c r="B2310" s="12" t="s">
        <v>2666</v>
      </c>
      <c r="C2310" s="12" t="s">
        <v>36</v>
      </c>
      <c r="D2310" s="12" t="s">
        <v>21</v>
      </c>
      <c r="E2310" s="12" t="s">
        <v>33</v>
      </c>
      <c r="F2310" s="12" t="s">
        <v>4491</v>
      </c>
      <c r="G2310" s="12" t="s">
        <v>34</v>
      </c>
      <c r="H2310" s="8">
        <v>14455944</v>
      </c>
      <c r="I2310" s="9">
        <v>219448.41999999998</v>
      </c>
      <c r="J2310" s="9">
        <v>205898.02</v>
      </c>
      <c r="K2310" s="10">
        <v>15050446.513718551</v>
      </c>
      <c r="L2310" s="11">
        <v>101.13670299226114</v>
      </c>
    </row>
    <row r="2311" spans="1:12">
      <c r="A2311" s="12" t="s">
        <v>4493</v>
      </c>
      <c r="B2311" s="12" t="s">
        <v>2666</v>
      </c>
      <c r="C2311" s="12" t="s">
        <v>36</v>
      </c>
      <c r="D2311" s="12" t="s">
        <v>36</v>
      </c>
      <c r="E2311" s="12" t="s">
        <v>33</v>
      </c>
      <c r="F2311" s="12" t="s">
        <v>4494</v>
      </c>
      <c r="G2311" s="12" t="s">
        <v>34</v>
      </c>
      <c r="H2311" s="8">
        <v>10022771</v>
      </c>
      <c r="I2311" s="9">
        <v>108580.26</v>
      </c>
      <c r="J2311" s="9">
        <v>183928.52000000002</v>
      </c>
      <c r="K2311" s="10">
        <v>11399606.55175915</v>
      </c>
      <c r="L2311" s="11">
        <v>110.5118503315976</v>
      </c>
    </row>
    <row r="2312" spans="1:12">
      <c r="A2312" s="12" t="s">
        <v>4495</v>
      </c>
      <c r="B2312" s="12" t="s">
        <v>2666</v>
      </c>
      <c r="C2312" s="12" t="s">
        <v>36</v>
      </c>
      <c r="D2312" s="12" t="s">
        <v>39</v>
      </c>
      <c r="E2312" s="12" t="s">
        <v>40</v>
      </c>
      <c r="F2312" s="12" t="s">
        <v>4496</v>
      </c>
      <c r="G2312" s="12" t="s">
        <v>42</v>
      </c>
      <c r="H2312" s="8">
        <v>18066377</v>
      </c>
      <c r="I2312" s="9">
        <v>199467.03</v>
      </c>
      <c r="J2312" s="9">
        <v>668670.18000000005</v>
      </c>
      <c r="K2312" s="10">
        <v>22011193.530000001</v>
      </c>
      <c r="L2312" s="11">
        <v>116.24905337352196</v>
      </c>
    </row>
    <row r="2313" spans="1:12">
      <c r="A2313" s="12" t="s">
        <v>4497</v>
      </c>
      <c r="B2313" s="12" t="s">
        <v>2666</v>
      </c>
      <c r="C2313" s="12" t="s">
        <v>36</v>
      </c>
      <c r="D2313" s="12" t="s">
        <v>44</v>
      </c>
      <c r="E2313" s="12" t="s">
        <v>33</v>
      </c>
      <c r="F2313" s="12" t="s">
        <v>4498</v>
      </c>
      <c r="G2313" s="12" t="s">
        <v>34</v>
      </c>
      <c r="H2313" s="8">
        <v>7682711</v>
      </c>
      <c r="I2313" s="9">
        <v>162761.39000000001</v>
      </c>
      <c r="J2313" s="9">
        <v>75683.849999999991</v>
      </c>
      <c r="K2313" s="10">
        <v>8504606.7716415171</v>
      </c>
      <c r="L2313" s="11">
        <v>107.3657243205888</v>
      </c>
    </row>
    <row r="2314" spans="1:12">
      <c r="A2314" s="12" t="s">
        <v>4499</v>
      </c>
      <c r="B2314" s="12" t="s">
        <v>2666</v>
      </c>
      <c r="C2314" s="12" t="s">
        <v>36</v>
      </c>
      <c r="D2314" s="12" t="s">
        <v>47</v>
      </c>
      <c r="E2314" s="12" t="s">
        <v>33</v>
      </c>
      <c r="F2314" s="12" t="s">
        <v>2679</v>
      </c>
      <c r="G2314" s="12" t="s">
        <v>34</v>
      </c>
      <c r="H2314" s="8">
        <v>14733000</v>
      </c>
      <c r="I2314" s="9">
        <v>267151.23</v>
      </c>
      <c r="J2314" s="9">
        <v>238599.18</v>
      </c>
      <c r="K2314" s="10">
        <v>16897258.976099197</v>
      </c>
      <c r="L2314" s="11">
        <v>110.88349452203671</v>
      </c>
    </row>
    <row r="2315" spans="1:12">
      <c r="A2315" s="12" t="s">
        <v>4500</v>
      </c>
      <c r="B2315" s="12" t="s">
        <v>2666</v>
      </c>
      <c r="C2315" s="12" t="s">
        <v>39</v>
      </c>
      <c r="D2315" s="12">
        <v>0</v>
      </c>
      <c r="E2315" s="12">
        <v>0</v>
      </c>
      <c r="F2315" s="12" t="s">
        <v>4501</v>
      </c>
      <c r="G2315" s="12" t="s">
        <v>27</v>
      </c>
      <c r="H2315" s="8">
        <v>20766545</v>
      </c>
      <c r="I2315" s="9">
        <v>78407.899999999994</v>
      </c>
      <c r="J2315" s="9">
        <v>323008.39</v>
      </c>
      <c r="K2315" s="10">
        <v>23945629.34945491</v>
      </c>
      <c r="L2315" s="11">
        <v>113.12203863849237</v>
      </c>
    </row>
    <row r="2316" spans="1:12">
      <c r="A2316" s="12" t="s">
        <v>4502</v>
      </c>
      <c r="B2316" s="12" t="s">
        <v>2666</v>
      </c>
      <c r="C2316" s="12" t="s">
        <v>39</v>
      </c>
      <c r="D2316" s="12" t="s">
        <v>25</v>
      </c>
      <c r="E2316" s="12" t="s">
        <v>33</v>
      </c>
      <c r="F2316" s="12" t="s">
        <v>4503</v>
      </c>
      <c r="G2316" s="12" t="s">
        <v>34</v>
      </c>
      <c r="H2316" s="8">
        <v>7740900</v>
      </c>
      <c r="I2316" s="9">
        <v>221248.01</v>
      </c>
      <c r="J2316" s="9">
        <v>408662.36</v>
      </c>
      <c r="K2316" s="10">
        <v>12925765.095643606</v>
      </c>
      <c r="L2316" s="11">
        <v>154.41474032153479</v>
      </c>
    </row>
    <row r="2317" spans="1:12">
      <c r="A2317" s="12" t="s">
        <v>4504</v>
      </c>
      <c r="B2317" s="12" t="s">
        <v>2666</v>
      </c>
      <c r="C2317" s="12" t="s">
        <v>39</v>
      </c>
      <c r="D2317" s="12" t="s">
        <v>21</v>
      </c>
      <c r="E2317" s="12" t="s">
        <v>33</v>
      </c>
      <c r="F2317" s="12" t="s">
        <v>4505</v>
      </c>
      <c r="G2317" s="12" t="s">
        <v>34</v>
      </c>
      <c r="H2317" s="8">
        <v>4399179</v>
      </c>
      <c r="I2317" s="9">
        <v>105018.35</v>
      </c>
      <c r="J2317" s="9">
        <v>934.69</v>
      </c>
      <c r="K2317" s="10">
        <v>6138830.6202871324</v>
      </c>
      <c r="L2317" s="11">
        <v>136.26305657152577</v>
      </c>
    </row>
    <row r="2318" spans="1:12">
      <c r="A2318" s="12" t="s">
        <v>4506</v>
      </c>
      <c r="B2318" s="12" t="s">
        <v>2666</v>
      </c>
      <c r="C2318" s="12" t="s">
        <v>39</v>
      </c>
      <c r="D2318" s="12" t="s">
        <v>36</v>
      </c>
      <c r="E2318" s="12" t="s">
        <v>33</v>
      </c>
      <c r="F2318" s="12" t="s">
        <v>4507</v>
      </c>
      <c r="G2318" s="12" t="s">
        <v>34</v>
      </c>
      <c r="H2318" s="8">
        <v>5442866</v>
      </c>
      <c r="I2318" s="9">
        <v>227757.27</v>
      </c>
      <c r="J2318" s="9">
        <v>49073.98</v>
      </c>
      <c r="K2318" s="10">
        <v>7471991.4734673882</v>
      </c>
      <c r="L2318" s="11">
        <v>130.63613591553974</v>
      </c>
    </row>
    <row r="2319" spans="1:12">
      <c r="A2319" s="12" t="s">
        <v>4508</v>
      </c>
      <c r="B2319" s="12" t="s">
        <v>2666</v>
      </c>
      <c r="C2319" s="12" t="s">
        <v>39</v>
      </c>
      <c r="D2319" s="12" t="s">
        <v>39</v>
      </c>
      <c r="E2319" s="12" t="s">
        <v>33</v>
      </c>
      <c r="F2319" s="12" t="s">
        <v>4509</v>
      </c>
      <c r="G2319" s="12" t="s">
        <v>34</v>
      </c>
      <c r="H2319" s="8">
        <v>5567256</v>
      </c>
      <c r="I2319" s="9">
        <v>140915.97999999998</v>
      </c>
      <c r="J2319" s="9">
        <v>5498.83</v>
      </c>
      <c r="K2319" s="10">
        <v>7271227.388220543</v>
      </c>
      <c r="L2319" s="11">
        <v>127.26017353842866</v>
      </c>
    </row>
    <row r="2320" spans="1:12">
      <c r="A2320" s="12" t="s">
        <v>4510</v>
      </c>
      <c r="B2320" s="12" t="s">
        <v>2666</v>
      </c>
      <c r="C2320" s="12" t="s">
        <v>39</v>
      </c>
      <c r="D2320" s="12" t="s">
        <v>44</v>
      </c>
      <c r="E2320" s="12" t="s">
        <v>33</v>
      </c>
      <c r="F2320" s="12" t="s">
        <v>4511</v>
      </c>
      <c r="G2320" s="12" t="s">
        <v>34</v>
      </c>
      <c r="H2320" s="8">
        <v>3352692</v>
      </c>
      <c r="I2320" s="9">
        <v>87350.32</v>
      </c>
      <c r="J2320" s="9">
        <v>13986.1</v>
      </c>
      <c r="K2320" s="10">
        <v>5908906.9131013742</v>
      </c>
      <c r="L2320" s="11">
        <v>171.07290950146191</v>
      </c>
    </row>
    <row r="2321" spans="1:12">
      <c r="A2321" s="12" t="s">
        <v>4512</v>
      </c>
      <c r="B2321" s="12" t="s">
        <v>2666</v>
      </c>
      <c r="C2321" s="12" t="s">
        <v>39</v>
      </c>
      <c r="D2321" s="12" t="s">
        <v>47</v>
      </c>
      <c r="E2321" s="12" t="s">
        <v>40</v>
      </c>
      <c r="F2321" s="12" t="s">
        <v>4513</v>
      </c>
      <c r="G2321" s="12" t="s">
        <v>42</v>
      </c>
      <c r="H2321" s="8">
        <v>5144240</v>
      </c>
      <c r="I2321" s="9">
        <v>117082.2</v>
      </c>
      <c r="J2321" s="9">
        <v>23031.42</v>
      </c>
      <c r="K2321" s="10">
        <v>6519662.5624205107</v>
      </c>
      <c r="L2321" s="11">
        <v>123.37672743446171</v>
      </c>
    </row>
    <row r="2322" spans="1:12">
      <c r="A2322" s="12" t="s">
        <v>4514</v>
      </c>
      <c r="B2322" s="12" t="s">
        <v>2666</v>
      </c>
      <c r="C2322" s="12" t="s">
        <v>39</v>
      </c>
      <c r="D2322" s="12" t="s">
        <v>63</v>
      </c>
      <c r="E2322" s="12" t="s">
        <v>40</v>
      </c>
      <c r="F2322" s="12" t="s">
        <v>4515</v>
      </c>
      <c r="G2322" s="12" t="s">
        <v>42</v>
      </c>
      <c r="H2322" s="8">
        <v>20542934</v>
      </c>
      <c r="I2322" s="9">
        <v>690916.51</v>
      </c>
      <c r="J2322" s="9">
        <v>69817.09</v>
      </c>
      <c r="K2322" s="10">
        <v>24010317.407049354</v>
      </c>
      <c r="L2322" s="11">
        <v>112.70508842829182</v>
      </c>
    </row>
    <row r="2323" spans="1:12">
      <c r="A2323" s="12" t="s">
        <v>4516</v>
      </c>
      <c r="B2323" s="12" t="s">
        <v>2666</v>
      </c>
      <c r="C2323" s="12" t="s">
        <v>39</v>
      </c>
      <c r="D2323" s="12" t="s">
        <v>119</v>
      </c>
      <c r="E2323" s="12" t="s">
        <v>33</v>
      </c>
      <c r="F2323" s="12" t="s">
        <v>4517</v>
      </c>
      <c r="G2323" s="12" t="s">
        <v>34</v>
      </c>
      <c r="H2323" s="8">
        <v>3163532</v>
      </c>
      <c r="I2323" s="9">
        <v>59884.130000000005</v>
      </c>
      <c r="J2323" s="9">
        <v>737.46</v>
      </c>
      <c r="K2323" s="10">
        <v>3876507.28267148</v>
      </c>
      <c r="L2323" s="11">
        <v>120.23333177100537</v>
      </c>
    </row>
    <row r="2324" spans="1:12">
      <c r="A2324" s="12" t="s">
        <v>4518</v>
      </c>
      <c r="B2324" s="12" t="s">
        <v>2666</v>
      </c>
      <c r="C2324" s="12" t="s">
        <v>39</v>
      </c>
      <c r="D2324" s="12" t="s">
        <v>122</v>
      </c>
      <c r="E2324" s="12" t="s">
        <v>40</v>
      </c>
      <c r="F2324" s="12" t="s">
        <v>4519</v>
      </c>
      <c r="G2324" s="12" t="s">
        <v>42</v>
      </c>
      <c r="H2324" s="8">
        <v>7634765</v>
      </c>
      <c r="I2324" s="9">
        <v>154421.22</v>
      </c>
      <c r="J2324" s="9">
        <v>18851.29</v>
      </c>
      <c r="K2324" s="10">
        <v>10183804.867045958</v>
      </c>
      <c r="L2324" s="11">
        <v>130.42720214910901</v>
      </c>
    </row>
    <row r="2325" spans="1:12">
      <c r="A2325" s="12" t="s">
        <v>4520</v>
      </c>
      <c r="B2325" s="12" t="s">
        <v>2666</v>
      </c>
      <c r="C2325" s="12" t="s">
        <v>44</v>
      </c>
      <c r="D2325" s="12">
        <v>0</v>
      </c>
      <c r="E2325" s="12">
        <v>0</v>
      </c>
      <c r="F2325" s="12" t="s">
        <v>4521</v>
      </c>
      <c r="G2325" s="12" t="s">
        <v>27</v>
      </c>
      <c r="H2325" s="8">
        <v>97532947</v>
      </c>
      <c r="I2325" s="9">
        <v>1658340.9200000002</v>
      </c>
      <c r="J2325" s="9">
        <v>-672277.05999999994</v>
      </c>
      <c r="K2325" s="10">
        <v>106793080.64259772</v>
      </c>
      <c r="L2325" s="11">
        <v>108.39844991374868</v>
      </c>
    </row>
    <row r="2326" spans="1:12">
      <c r="A2326" s="12" t="s">
        <v>4522</v>
      </c>
      <c r="B2326" s="12" t="s">
        <v>2666</v>
      </c>
      <c r="C2326" s="12" t="s">
        <v>44</v>
      </c>
      <c r="D2326" s="12" t="s">
        <v>25</v>
      </c>
      <c r="E2326" s="12" t="s">
        <v>29</v>
      </c>
      <c r="F2326" s="12" t="s">
        <v>4523</v>
      </c>
      <c r="G2326" s="12" t="s">
        <v>31</v>
      </c>
      <c r="H2326" s="8">
        <v>78321424</v>
      </c>
      <c r="I2326" s="9">
        <v>1068789.42</v>
      </c>
      <c r="J2326" s="9">
        <v>638893.25</v>
      </c>
      <c r="K2326" s="10">
        <v>105212658.08702624</v>
      </c>
      <c r="L2326" s="11">
        <v>131.46799016621614</v>
      </c>
    </row>
    <row r="2327" spans="1:12">
      <c r="A2327" s="12" t="s">
        <v>4524</v>
      </c>
      <c r="B2327" s="12" t="s">
        <v>2666</v>
      </c>
      <c r="C2327" s="12" t="s">
        <v>44</v>
      </c>
      <c r="D2327" s="12" t="s">
        <v>21</v>
      </c>
      <c r="E2327" s="12" t="s">
        <v>33</v>
      </c>
      <c r="F2327" s="12" t="s">
        <v>4523</v>
      </c>
      <c r="G2327" s="12" t="s">
        <v>34</v>
      </c>
      <c r="H2327" s="8">
        <v>17917731</v>
      </c>
      <c r="I2327" s="9">
        <v>339813.39</v>
      </c>
      <c r="J2327" s="9">
        <v>138068.15999999997</v>
      </c>
      <c r="K2327" s="10">
        <v>20258630.139152657</v>
      </c>
      <c r="L2327" s="11">
        <v>110.12751048158304</v>
      </c>
    </row>
    <row r="2328" spans="1:12">
      <c r="A2328" s="12" t="s">
        <v>4525</v>
      </c>
      <c r="B2328" s="12" t="s">
        <v>2666</v>
      </c>
      <c r="C2328" s="12" t="s">
        <v>44</v>
      </c>
      <c r="D2328" s="12" t="s">
        <v>36</v>
      </c>
      <c r="E2328" s="12" t="s">
        <v>33</v>
      </c>
      <c r="F2328" s="12" t="s">
        <v>4526</v>
      </c>
      <c r="G2328" s="12" t="s">
        <v>34</v>
      </c>
      <c r="H2328" s="8">
        <v>8371281</v>
      </c>
      <c r="I2328" s="9">
        <v>167496.67000000001</v>
      </c>
      <c r="J2328" s="9">
        <v>30925.439999999999</v>
      </c>
      <c r="K2328" s="10">
        <v>12518334.13276498</v>
      </c>
      <c r="L2328" s="11">
        <v>146.07663733598096</v>
      </c>
    </row>
    <row r="2329" spans="1:12">
      <c r="A2329" s="12" t="s">
        <v>4527</v>
      </c>
      <c r="B2329" s="12" t="s">
        <v>2666</v>
      </c>
      <c r="C2329" s="12" t="s">
        <v>44</v>
      </c>
      <c r="D2329" s="12" t="s">
        <v>39</v>
      </c>
      <c r="E2329" s="12" t="s">
        <v>33</v>
      </c>
      <c r="F2329" s="12" t="s">
        <v>4528</v>
      </c>
      <c r="G2329" s="12" t="s">
        <v>34</v>
      </c>
      <c r="H2329" s="8">
        <v>8917121</v>
      </c>
      <c r="I2329" s="9">
        <v>377063.95999999996</v>
      </c>
      <c r="J2329" s="9">
        <v>361458.80000000005</v>
      </c>
      <c r="K2329" s="10">
        <v>12502541.099864902</v>
      </c>
      <c r="L2329" s="11">
        <v>129.48428308486911</v>
      </c>
    </row>
    <row r="2330" spans="1:12">
      <c r="A2330" s="12" t="s">
        <v>4529</v>
      </c>
      <c r="B2330" s="12" t="s">
        <v>2666</v>
      </c>
      <c r="C2330" s="12" t="s">
        <v>44</v>
      </c>
      <c r="D2330" s="12" t="s">
        <v>44</v>
      </c>
      <c r="E2330" s="12" t="s">
        <v>33</v>
      </c>
      <c r="F2330" s="12" t="s">
        <v>4530</v>
      </c>
      <c r="G2330" s="12" t="s">
        <v>34</v>
      </c>
      <c r="H2330" s="8">
        <v>2849349</v>
      </c>
      <c r="I2330" s="9">
        <v>68061.52</v>
      </c>
      <c r="J2330" s="9">
        <v>206901.07000000004</v>
      </c>
      <c r="K2330" s="10">
        <v>4634216.4476432102</v>
      </c>
      <c r="L2330" s="11">
        <v>148.32760158993011</v>
      </c>
    </row>
    <row r="2331" spans="1:12">
      <c r="A2331" s="12" t="s">
        <v>4531</v>
      </c>
      <c r="B2331" s="12" t="s">
        <v>2666</v>
      </c>
      <c r="C2331" s="12" t="s">
        <v>47</v>
      </c>
      <c r="D2331" s="12">
        <v>0</v>
      </c>
      <c r="E2331" s="12">
        <v>0</v>
      </c>
      <c r="F2331" s="12" t="s">
        <v>4532</v>
      </c>
      <c r="G2331" s="12" t="s">
        <v>27</v>
      </c>
      <c r="H2331" s="8">
        <v>64671889</v>
      </c>
      <c r="I2331" s="9">
        <v>964935.73</v>
      </c>
      <c r="J2331" s="9">
        <v>2648263.6799999997</v>
      </c>
      <c r="K2331" s="10">
        <v>61281317.254030652</v>
      </c>
      <c r="L2331" s="11">
        <v>89.743337353659086</v>
      </c>
    </row>
    <row r="2332" spans="1:12">
      <c r="A2332" s="12" t="s">
        <v>4533</v>
      </c>
      <c r="B2332" s="12" t="s">
        <v>2666</v>
      </c>
      <c r="C2332" s="12" t="s">
        <v>47</v>
      </c>
      <c r="D2332" s="12" t="s">
        <v>25</v>
      </c>
      <c r="E2332" s="12" t="s">
        <v>29</v>
      </c>
      <c r="F2332" s="12" t="s">
        <v>4534</v>
      </c>
      <c r="G2332" s="12" t="s">
        <v>31</v>
      </c>
      <c r="H2332" s="8">
        <v>35599319</v>
      </c>
      <c r="I2332" s="9">
        <v>537197.58000000007</v>
      </c>
      <c r="J2332" s="9">
        <v>27673.160000000003</v>
      </c>
      <c r="K2332" s="10">
        <v>43538696.662769794</v>
      </c>
      <c r="L2332" s="11">
        <v>120.39173827974115</v>
      </c>
    </row>
    <row r="2333" spans="1:12">
      <c r="A2333" s="12" t="s">
        <v>4535</v>
      </c>
      <c r="B2333" s="12" t="s">
        <v>2666</v>
      </c>
      <c r="C2333" s="12" t="s">
        <v>47</v>
      </c>
      <c r="D2333" s="12" t="s">
        <v>39</v>
      </c>
      <c r="E2333" s="12" t="s">
        <v>33</v>
      </c>
      <c r="F2333" s="12" t="s">
        <v>4534</v>
      </c>
      <c r="G2333" s="12" t="s">
        <v>34</v>
      </c>
      <c r="H2333" s="8">
        <v>10874572</v>
      </c>
      <c r="I2333" s="9">
        <v>83418.950000000012</v>
      </c>
      <c r="J2333" s="9">
        <v>561394.75999999989</v>
      </c>
      <c r="K2333" s="10">
        <v>14586515.900003627</v>
      </c>
      <c r="L2333" s="11">
        <v>126.62581379961127</v>
      </c>
    </row>
    <row r="2334" spans="1:12">
      <c r="A2334" s="12" t="s">
        <v>4536</v>
      </c>
      <c r="B2334" s="12" t="s">
        <v>2666</v>
      </c>
      <c r="C2334" s="12" t="s">
        <v>47</v>
      </c>
      <c r="D2334" s="12" t="s">
        <v>44</v>
      </c>
      <c r="E2334" s="12" t="s">
        <v>33</v>
      </c>
      <c r="F2334" s="12" t="s">
        <v>4537</v>
      </c>
      <c r="G2334" s="12" t="s">
        <v>34</v>
      </c>
      <c r="H2334" s="8">
        <v>4113473</v>
      </c>
      <c r="I2334" s="9">
        <v>118199.28</v>
      </c>
      <c r="J2334" s="9">
        <v>0</v>
      </c>
      <c r="K2334" s="10">
        <v>4717891.0321949357</v>
      </c>
      <c r="L2334" s="11">
        <v>111.48999071815966</v>
      </c>
    </row>
    <row r="2335" spans="1:12">
      <c r="A2335" s="12" t="s">
        <v>4538</v>
      </c>
      <c r="B2335" s="12" t="s">
        <v>2666</v>
      </c>
      <c r="C2335" s="12" t="s">
        <v>47</v>
      </c>
      <c r="D2335" s="12" t="s">
        <v>47</v>
      </c>
      <c r="E2335" s="12" t="s">
        <v>33</v>
      </c>
      <c r="F2335" s="12" t="s">
        <v>4539</v>
      </c>
      <c r="G2335" s="12" t="s">
        <v>34</v>
      </c>
      <c r="H2335" s="8">
        <v>4063117</v>
      </c>
      <c r="I2335" s="9">
        <v>88266.57</v>
      </c>
      <c r="J2335" s="9">
        <v>271813.83</v>
      </c>
      <c r="K2335" s="10">
        <v>6312481.8044395112</v>
      </c>
      <c r="L2335" s="11">
        <v>142.71309267001089</v>
      </c>
    </row>
    <row r="2336" spans="1:12">
      <c r="A2336" s="12" t="s">
        <v>4540</v>
      </c>
      <c r="B2336" s="12" t="s">
        <v>2666</v>
      </c>
      <c r="C2336" s="12" t="s">
        <v>47</v>
      </c>
      <c r="D2336" s="12" t="s">
        <v>119</v>
      </c>
      <c r="E2336" s="12" t="s">
        <v>40</v>
      </c>
      <c r="F2336" s="12" t="s">
        <v>4541</v>
      </c>
      <c r="G2336" s="12" t="s">
        <v>42</v>
      </c>
      <c r="H2336" s="8">
        <v>6330983</v>
      </c>
      <c r="I2336" s="9">
        <v>105980.06</v>
      </c>
      <c r="J2336" s="9">
        <v>8340.51</v>
      </c>
      <c r="K2336" s="10">
        <v>7209253.0743231913</v>
      </c>
      <c r="L2336" s="11">
        <v>111.85280873160164</v>
      </c>
    </row>
    <row r="2337" spans="1:12">
      <c r="A2337" s="12" t="s">
        <v>4542</v>
      </c>
      <c r="B2337" s="12" t="s">
        <v>2666</v>
      </c>
      <c r="C2337" s="12" t="s">
        <v>47</v>
      </c>
      <c r="D2337" s="12" t="s">
        <v>153</v>
      </c>
      <c r="E2337" s="12" t="s">
        <v>33</v>
      </c>
      <c r="F2337" s="12" t="s">
        <v>4543</v>
      </c>
      <c r="G2337" s="12" t="s">
        <v>34</v>
      </c>
      <c r="H2337" s="8">
        <v>8239950</v>
      </c>
      <c r="I2337" s="9">
        <v>150804.24</v>
      </c>
      <c r="J2337" s="9">
        <v>2101</v>
      </c>
      <c r="K2337" s="10">
        <v>10040174.168371655</v>
      </c>
      <c r="L2337" s="11">
        <v>119.62763423489781</v>
      </c>
    </row>
    <row r="2338" spans="1:12">
      <c r="A2338" s="12" t="s">
        <v>4544</v>
      </c>
      <c r="B2338" s="12" t="s">
        <v>2666</v>
      </c>
      <c r="C2338" s="12" t="s">
        <v>63</v>
      </c>
      <c r="D2338" s="12">
        <v>0</v>
      </c>
      <c r="E2338" s="12">
        <v>0</v>
      </c>
      <c r="F2338" s="12" t="s">
        <v>4545</v>
      </c>
      <c r="G2338" s="12" t="s">
        <v>27</v>
      </c>
      <c r="H2338" s="8">
        <v>94042549</v>
      </c>
      <c r="I2338" s="9">
        <v>579845.28</v>
      </c>
      <c r="J2338" s="9">
        <v>2217243.9400000004</v>
      </c>
      <c r="K2338" s="10">
        <v>91332806.669497862</v>
      </c>
      <c r="L2338" s="11">
        <v>94.313452991230989</v>
      </c>
    </row>
    <row r="2339" spans="1:12">
      <c r="A2339" s="12" t="s">
        <v>4546</v>
      </c>
      <c r="B2339" s="12" t="s">
        <v>2666</v>
      </c>
      <c r="C2339" s="12" t="s">
        <v>63</v>
      </c>
      <c r="D2339" s="12" t="s">
        <v>25</v>
      </c>
      <c r="E2339" s="12" t="s">
        <v>29</v>
      </c>
      <c r="F2339" s="12" t="s">
        <v>4547</v>
      </c>
      <c r="G2339" s="12" t="s">
        <v>31</v>
      </c>
      <c r="H2339" s="8">
        <v>44702558</v>
      </c>
      <c r="I2339" s="9">
        <v>638308.95999999985</v>
      </c>
      <c r="J2339" s="9">
        <v>1910180.4300000002</v>
      </c>
      <c r="K2339" s="10">
        <v>51806112.60875053</v>
      </c>
      <c r="L2339" s="11">
        <v>109.64013597657211</v>
      </c>
    </row>
    <row r="2340" spans="1:12">
      <c r="A2340" s="12" t="s">
        <v>4548</v>
      </c>
      <c r="B2340" s="12" t="s">
        <v>2666</v>
      </c>
      <c r="C2340" s="12" t="s">
        <v>63</v>
      </c>
      <c r="D2340" s="12" t="s">
        <v>21</v>
      </c>
      <c r="E2340" s="12" t="s">
        <v>29</v>
      </c>
      <c r="F2340" s="12" t="s">
        <v>4549</v>
      </c>
      <c r="G2340" s="12" t="s">
        <v>31</v>
      </c>
      <c r="H2340" s="8">
        <v>11054447</v>
      </c>
      <c r="I2340" s="9">
        <v>206210.36</v>
      </c>
      <c r="J2340" s="9">
        <v>297928.28999999998</v>
      </c>
      <c r="K2340" s="10">
        <v>12285803.65675338</v>
      </c>
      <c r="L2340" s="11">
        <v>106.29158297367793</v>
      </c>
    </row>
    <row r="2341" spans="1:12">
      <c r="A2341" s="12" t="s">
        <v>4550</v>
      </c>
      <c r="B2341" s="12" t="s">
        <v>2666</v>
      </c>
      <c r="C2341" s="12" t="s">
        <v>63</v>
      </c>
      <c r="D2341" s="12" t="s">
        <v>36</v>
      </c>
      <c r="E2341" s="12" t="s">
        <v>33</v>
      </c>
      <c r="F2341" s="12" t="s">
        <v>4547</v>
      </c>
      <c r="G2341" s="12" t="s">
        <v>34</v>
      </c>
      <c r="H2341" s="8">
        <v>14748459</v>
      </c>
      <c r="I2341" s="9">
        <v>254674.35</v>
      </c>
      <c r="J2341" s="9">
        <v>348306.79000000004</v>
      </c>
      <c r="K2341" s="10">
        <v>20928842.528719284</v>
      </c>
      <c r="L2341" s="11">
        <v>136.33146035717326</v>
      </c>
    </row>
    <row r="2342" spans="1:12">
      <c r="A2342" s="12" t="s">
        <v>4551</v>
      </c>
      <c r="B2342" s="12" t="s">
        <v>2666</v>
      </c>
      <c r="C2342" s="12" t="s">
        <v>63</v>
      </c>
      <c r="D2342" s="12" t="s">
        <v>39</v>
      </c>
      <c r="E2342" s="12" t="s">
        <v>40</v>
      </c>
      <c r="F2342" s="12" t="s">
        <v>4552</v>
      </c>
      <c r="G2342" s="12" t="s">
        <v>42</v>
      </c>
      <c r="H2342" s="8">
        <v>8478218</v>
      </c>
      <c r="I2342" s="9">
        <v>158109.40000000002</v>
      </c>
      <c r="J2342" s="9">
        <v>246239.79000000004</v>
      </c>
      <c r="K2342" s="10">
        <v>10181061.510000004</v>
      </c>
      <c r="L2342" s="11">
        <v>114.61845761731865</v>
      </c>
    </row>
    <row r="2343" spans="1:12">
      <c r="A2343" s="12" t="s">
        <v>4553</v>
      </c>
      <c r="B2343" s="12" t="s">
        <v>2666</v>
      </c>
      <c r="C2343" s="12" t="s">
        <v>63</v>
      </c>
      <c r="D2343" s="12" t="s">
        <v>44</v>
      </c>
      <c r="E2343" s="12" t="s">
        <v>33</v>
      </c>
      <c r="F2343" s="12" t="s">
        <v>4549</v>
      </c>
      <c r="G2343" s="12" t="s">
        <v>34</v>
      </c>
      <c r="H2343" s="8">
        <v>25703953</v>
      </c>
      <c r="I2343" s="9">
        <v>331518.69</v>
      </c>
      <c r="J2343" s="9">
        <v>71018.829999999987</v>
      </c>
      <c r="K2343" s="10">
        <v>29119211.084758423</v>
      </c>
      <c r="L2343" s="11">
        <v>111.54012088469109</v>
      </c>
    </row>
    <row r="2344" spans="1:12">
      <c r="A2344" s="12" t="s">
        <v>4554</v>
      </c>
      <c r="B2344" s="12" t="s">
        <v>2666</v>
      </c>
      <c r="C2344" s="12" t="s">
        <v>63</v>
      </c>
      <c r="D2344" s="12" t="s">
        <v>47</v>
      </c>
      <c r="E2344" s="12" t="s">
        <v>40</v>
      </c>
      <c r="F2344" s="12" t="s">
        <v>4555</v>
      </c>
      <c r="G2344" s="12" t="s">
        <v>42</v>
      </c>
      <c r="H2344" s="8">
        <v>16061706</v>
      </c>
      <c r="I2344" s="9">
        <v>269627.09999999998</v>
      </c>
      <c r="J2344" s="9">
        <v>811742.48</v>
      </c>
      <c r="K2344" s="10">
        <v>19579528.853716653</v>
      </c>
      <c r="L2344" s="11">
        <v>114.21246299910821</v>
      </c>
    </row>
    <row r="2345" spans="1:12">
      <c r="A2345" s="12" t="s">
        <v>4556</v>
      </c>
      <c r="B2345" s="12" t="s">
        <v>2666</v>
      </c>
      <c r="C2345" s="12" t="s">
        <v>63</v>
      </c>
      <c r="D2345" s="12" t="s">
        <v>63</v>
      </c>
      <c r="E2345" s="12" t="s">
        <v>40</v>
      </c>
      <c r="F2345" s="12" t="s">
        <v>4557</v>
      </c>
      <c r="G2345" s="12" t="s">
        <v>42</v>
      </c>
      <c r="H2345" s="8">
        <v>8379532</v>
      </c>
      <c r="I2345" s="9">
        <v>144462.91</v>
      </c>
      <c r="J2345" s="9">
        <v>0</v>
      </c>
      <c r="K2345" s="10">
        <v>11562312.025951132</v>
      </c>
      <c r="L2345" s="11">
        <v>135.64428590151672</v>
      </c>
    </row>
    <row r="2346" spans="1:12">
      <c r="A2346" s="12" t="s">
        <v>4558</v>
      </c>
      <c r="B2346" s="12" t="s">
        <v>2666</v>
      </c>
      <c r="C2346" s="12" t="s">
        <v>119</v>
      </c>
      <c r="D2346" s="12">
        <v>0</v>
      </c>
      <c r="E2346" s="12">
        <v>0</v>
      </c>
      <c r="F2346" s="12" t="s">
        <v>4559</v>
      </c>
      <c r="G2346" s="12" t="s">
        <v>27</v>
      </c>
      <c r="H2346" s="8">
        <v>48252119</v>
      </c>
      <c r="I2346" s="9">
        <v>597799.30000000005</v>
      </c>
      <c r="J2346" s="9">
        <v>2319484.6599999997</v>
      </c>
      <c r="K2346" s="10">
        <v>46542109.86490164</v>
      </c>
      <c r="L2346" s="11">
        <v>90.956914039595915</v>
      </c>
    </row>
    <row r="2347" spans="1:12">
      <c r="A2347" s="12" t="s">
        <v>4560</v>
      </c>
      <c r="B2347" s="12" t="s">
        <v>2666</v>
      </c>
      <c r="C2347" s="12" t="s">
        <v>119</v>
      </c>
      <c r="D2347" s="12" t="s">
        <v>25</v>
      </c>
      <c r="E2347" s="12" t="s">
        <v>29</v>
      </c>
      <c r="F2347" s="12" t="s">
        <v>4561</v>
      </c>
      <c r="G2347" s="12" t="s">
        <v>31</v>
      </c>
      <c r="H2347" s="8">
        <v>28954568</v>
      </c>
      <c r="I2347" s="9">
        <v>493758.84</v>
      </c>
      <c r="J2347" s="9">
        <v>126853.1</v>
      </c>
      <c r="K2347" s="10">
        <v>36598983.392376803</v>
      </c>
      <c r="L2347" s="11">
        <v>123.74897960596076</v>
      </c>
    </row>
    <row r="2348" spans="1:12">
      <c r="A2348" s="12" t="s">
        <v>4562</v>
      </c>
      <c r="B2348" s="12" t="s">
        <v>2666</v>
      </c>
      <c r="C2348" s="12" t="s">
        <v>119</v>
      </c>
      <c r="D2348" s="12" t="s">
        <v>21</v>
      </c>
      <c r="E2348" s="12" t="s">
        <v>33</v>
      </c>
      <c r="F2348" s="12" t="s">
        <v>4563</v>
      </c>
      <c r="G2348" s="12" t="s">
        <v>34</v>
      </c>
      <c r="H2348" s="8">
        <v>7318573</v>
      </c>
      <c r="I2348" s="9">
        <v>154443.60999999999</v>
      </c>
      <c r="J2348" s="9">
        <v>607444.02</v>
      </c>
      <c r="K2348" s="10">
        <v>11399944.032047227</v>
      </c>
      <c r="L2348" s="11">
        <v>141.0803734346915</v>
      </c>
    </row>
    <row r="2349" spans="1:12">
      <c r="A2349" s="12" t="s">
        <v>4564</v>
      </c>
      <c r="B2349" s="12" t="s">
        <v>2666</v>
      </c>
      <c r="C2349" s="12" t="s">
        <v>119</v>
      </c>
      <c r="D2349" s="12" t="s">
        <v>36</v>
      </c>
      <c r="E2349" s="12" t="s">
        <v>33</v>
      </c>
      <c r="F2349" s="12" t="s">
        <v>4561</v>
      </c>
      <c r="G2349" s="12" t="s">
        <v>34</v>
      </c>
      <c r="H2349" s="8">
        <v>8489112</v>
      </c>
      <c r="I2349" s="9">
        <v>154883.03999999998</v>
      </c>
      <c r="J2349" s="9">
        <v>453939.07999999996</v>
      </c>
      <c r="K2349" s="10">
        <v>11927085.779373799</v>
      </c>
      <c r="L2349" s="11">
        <v>131.09663822641309</v>
      </c>
    </row>
    <row r="2350" spans="1:12">
      <c r="A2350" s="12" t="s">
        <v>4565</v>
      </c>
      <c r="B2350" s="12" t="s">
        <v>2666</v>
      </c>
      <c r="C2350" s="12" t="s">
        <v>119</v>
      </c>
      <c r="D2350" s="12" t="s">
        <v>39</v>
      </c>
      <c r="E2350" s="12" t="s">
        <v>40</v>
      </c>
      <c r="F2350" s="12" t="s">
        <v>4566</v>
      </c>
      <c r="G2350" s="12" t="s">
        <v>42</v>
      </c>
      <c r="H2350" s="8">
        <v>11308683</v>
      </c>
      <c r="I2350" s="9">
        <v>345783.22000000003</v>
      </c>
      <c r="J2350" s="9">
        <v>552866.63</v>
      </c>
      <c r="K2350" s="10">
        <v>16770806.560718494</v>
      </c>
      <c r="L2350" s="11">
        <v>137.38305301242352</v>
      </c>
    </row>
    <row r="2351" spans="1:12">
      <c r="A2351" s="12" t="s">
        <v>4567</v>
      </c>
      <c r="B2351" s="12" t="s">
        <v>2666</v>
      </c>
      <c r="C2351" s="12" t="s">
        <v>119</v>
      </c>
      <c r="D2351" s="12" t="s">
        <v>44</v>
      </c>
      <c r="E2351" s="12" t="s">
        <v>40</v>
      </c>
      <c r="F2351" s="12" t="s">
        <v>4568</v>
      </c>
      <c r="G2351" s="12" t="s">
        <v>42</v>
      </c>
      <c r="H2351" s="8">
        <v>6686286</v>
      </c>
      <c r="I2351" s="9">
        <v>199986.16</v>
      </c>
      <c r="J2351" s="9">
        <v>324662.53000000003</v>
      </c>
      <c r="K2351" s="10">
        <v>10235486.609929206</v>
      </c>
      <c r="L2351" s="11">
        <v>141.94396496370439</v>
      </c>
    </row>
    <row r="2352" spans="1:12">
      <c r="A2352" s="12" t="s">
        <v>4569</v>
      </c>
      <c r="B2352" s="12" t="s">
        <v>2666</v>
      </c>
      <c r="C2352" s="12" t="s">
        <v>119</v>
      </c>
      <c r="D2352" s="12" t="s">
        <v>47</v>
      </c>
      <c r="E2352" s="12" t="s">
        <v>33</v>
      </c>
      <c r="F2352" s="12" t="s">
        <v>4570</v>
      </c>
      <c r="G2352" s="12" t="s">
        <v>34</v>
      </c>
      <c r="H2352" s="8">
        <v>4143605</v>
      </c>
      <c r="I2352" s="9">
        <v>132645.09</v>
      </c>
      <c r="J2352" s="9">
        <v>-1941.9899999999998</v>
      </c>
      <c r="K2352" s="10">
        <v>5574878.5800000001</v>
      </c>
      <c r="L2352" s="11">
        <v>130.42762593552862</v>
      </c>
    </row>
    <row r="2353" spans="1:12">
      <c r="A2353" s="12" t="s">
        <v>4571</v>
      </c>
      <c r="B2353" s="12" t="s">
        <v>2666</v>
      </c>
      <c r="C2353" s="12" t="s">
        <v>122</v>
      </c>
      <c r="D2353" s="12">
        <v>0</v>
      </c>
      <c r="E2353" s="12">
        <v>0</v>
      </c>
      <c r="F2353" s="12" t="s">
        <v>4572</v>
      </c>
      <c r="G2353" s="12" t="s">
        <v>27</v>
      </c>
      <c r="H2353" s="8">
        <v>36271315</v>
      </c>
      <c r="I2353" s="9">
        <v>194151.77</v>
      </c>
      <c r="J2353" s="9">
        <v>654849.10000000009</v>
      </c>
      <c r="K2353" s="10">
        <v>36399689.4576139</v>
      </c>
      <c r="L2353" s="11">
        <v>98.058673813795579</v>
      </c>
    </row>
    <row r="2354" spans="1:12">
      <c r="A2354" s="12" t="s">
        <v>4573</v>
      </c>
      <c r="B2354" s="12" t="s">
        <v>2666</v>
      </c>
      <c r="C2354" s="12" t="s">
        <v>122</v>
      </c>
      <c r="D2354" s="12" t="s">
        <v>25</v>
      </c>
      <c r="E2354" s="12" t="s">
        <v>29</v>
      </c>
      <c r="F2354" s="12" t="s">
        <v>4574</v>
      </c>
      <c r="G2354" s="12" t="s">
        <v>31</v>
      </c>
      <c r="H2354" s="8">
        <v>18843805</v>
      </c>
      <c r="I2354" s="9">
        <v>324809.59999999998</v>
      </c>
      <c r="J2354" s="9">
        <v>468825.08</v>
      </c>
      <c r="K2354" s="10">
        <v>21185316.321721449</v>
      </c>
      <c r="L2354" s="11">
        <v>107.88227318298478</v>
      </c>
    </row>
    <row r="2355" spans="1:12">
      <c r="A2355" s="12" t="s">
        <v>4575</v>
      </c>
      <c r="B2355" s="12" t="s">
        <v>2666</v>
      </c>
      <c r="C2355" s="12" t="s">
        <v>122</v>
      </c>
      <c r="D2355" s="12" t="s">
        <v>21</v>
      </c>
      <c r="E2355" s="12" t="s">
        <v>33</v>
      </c>
      <c r="F2355" s="12" t="s">
        <v>4576</v>
      </c>
      <c r="G2355" s="12" t="s">
        <v>34</v>
      </c>
      <c r="H2355" s="8">
        <v>6119563</v>
      </c>
      <c r="I2355" s="9">
        <v>99941.87</v>
      </c>
      <c r="J2355" s="9">
        <v>193007.41</v>
      </c>
      <c r="K2355" s="10">
        <v>7491196.8499999996</v>
      </c>
      <c r="L2355" s="11">
        <v>116.82155952144232</v>
      </c>
    </row>
    <row r="2356" spans="1:12">
      <c r="A2356" s="12" t="s">
        <v>4577</v>
      </c>
      <c r="B2356" s="12" t="s">
        <v>2666</v>
      </c>
      <c r="C2356" s="12" t="s">
        <v>122</v>
      </c>
      <c r="D2356" s="12" t="s">
        <v>36</v>
      </c>
      <c r="E2356" s="12" t="s">
        <v>33</v>
      </c>
      <c r="F2356" s="12" t="s">
        <v>4574</v>
      </c>
      <c r="G2356" s="12" t="s">
        <v>34</v>
      </c>
      <c r="H2356" s="8">
        <v>6186086</v>
      </c>
      <c r="I2356" s="9">
        <v>200114.72</v>
      </c>
      <c r="J2356" s="9">
        <v>365499.96</v>
      </c>
      <c r="K2356" s="10">
        <v>9262028.3682005629</v>
      </c>
      <c r="L2356" s="11">
        <v>137.18067205847407</v>
      </c>
    </row>
    <row r="2357" spans="1:12">
      <c r="A2357" s="12" t="s">
        <v>4578</v>
      </c>
      <c r="B2357" s="12" t="s">
        <v>2666</v>
      </c>
      <c r="C2357" s="12" t="s">
        <v>122</v>
      </c>
      <c r="D2357" s="12" t="s">
        <v>39</v>
      </c>
      <c r="E2357" s="12" t="s">
        <v>33</v>
      </c>
      <c r="F2357" s="12" t="s">
        <v>4579</v>
      </c>
      <c r="G2357" s="12" t="s">
        <v>34</v>
      </c>
      <c r="H2357" s="8">
        <v>5181423</v>
      </c>
      <c r="I2357" s="9">
        <v>135887.34</v>
      </c>
      <c r="J2357" s="9">
        <v>300240.70999999996</v>
      </c>
      <c r="K2357" s="10">
        <v>6802122.0709371893</v>
      </c>
      <c r="L2357" s="11">
        <v>121.08696494956088</v>
      </c>
    </row>
    <row r="2358" spans="1:12">
      <c r="A2358" s="12" t="s">
        <v>4580</v>
      </c>
      <c r="B2358" s="12" t="s">
        <v>2666</v>
      </c>
      <c r="C2358" s="12" t="s">
        <v>122</v>
      </c>
      <c r="D2358" s="12" t="s">
        <v>44</v>
      </c>
      <c r="E2358" s="12" t="s">
        <v>40</v>
      </c>
      <c r="F2358" s="12" t="s">
        <v>4581</v>
      </c>
      <c r="G2358" s="12" t="s">
        <v>42</v>
      </c>
      <c r="H2358" s="8">
        <v>12322212</v>
      </c>
      <c r="I2358" s="9">
        <v>219314.01</v>
      </c>
      <c r="J2358" s="9">
        <v>56815.19</v>
      </c>
      <c r="K2358" s="10">
        <v>16995182.365700521</v>
      </c>
      <c r="L2358" s="11">
        <v>134.90015944083592</v>
      </c>
    </row>
    <row r="2359" spans="1:12">
      <c r="A2359" s="12" t="s">
        <v>4582</v>
      </c>
      <c r="B2359" s="12" t="s">
        <v>2666</v>
      </c>
      <c r="C2359" s="12" t="s">
        <v>153</v>
      </c>
      <c r="D2359" s="12">
        <v>0</v>
      </c>
      <c r="E2359" s="12">
        <v>0</v>
      </c>
      <c r="F2359" s="12" t="s">
        <v>4583</v>
      </c>
      <c r="G2359" s="12" t="s">
        <v>27</v>
      </c>
      <c r="H2359" s="8">
        <v>36204153</v>
      </c>
      <c r="I2359" s="9">
        <v>216191.05</v>
      </c>
      <c r="J2359" s="9">
        <v>481221.93</v>
      </c>
      <c r="K2359" s="10">
        <v>36828114.006608032</v>
      </c>
      <c r="L2359" s="11">
        <v>99.800951608851022</v>
      </c>
    </row>
    <row r="2360" spans="1:12">
      <c r="A2360" s="12" t="s">
        <v>4584</v>
      </c>
      <c r="B2360" s="12" t="s">
        <v>2666</v>
      </c>
      <c r="C2360" s="12" t="s">
        <v>153</v>
      </c>
      <c r="D2360" s="12" t="s">
        <v>25</v>
      </c>
      <c r="E2360" s="12" t="s">
        <v>29</v>
      </c>
      <c r="F2360" s="12" t="s">
        <v>4585</v>
      </c>
      <c r="G2360" s="12" t="s">
        <v>31</v>
      </c>
      <c r="H2360" s="8">
        <v>27820358</v>
      </c>
      <c r="I2360" s="9">
        <v>521446.24</v>
      </c>
      <c r="J2360" s="9">
        <v>96524.58</v>
      </c>
      <c r="K2360" s="10">
        <v>38394745.644669592</v>
      </c>
      <c r="L2360" s="11">
        <v>135.0105552533997</v>
      </c>
    </row>
    <row r="2361" spans="1:12">
      <c r="A2361" s="12" t="s">
        <v>4586</v>
      </c>
      <c r="B2361" s="12" t="s">
        <v>2666</v>
      </c>
      <c r="C2361" s="12" t="s">
        <v>153</v>
      </c>
      <c r="D2361" s="12" t="s">
        <v>21</v>
      </c>
      <c r="E2361" s="12" t="s">
        <v>40</v>
      </c>
      <c r="F2361" s="12" t="s">
        <v>4587</v>
      </c>
      <c r="G2361" s="12" t="s">
        <v>42</v>
      </c>
      <c r="H2361" s="8">
        <v>12503581</v>
      </c>
      <c r="I2361" s="9">
        <v>153211.12</v>
      </c>
      <c r="J2361" s="9">
        <v>386526.49000000005</v>
      </c>
      <c r="K2361" s="10">
        <v>15677176.828694249</v>
      </c>
      <c r="L2361" s="11">
        <v>120.19316017225043</v>
      </c>
    </row>
    <row r="2362" spans="1:12">
      <c r="A2362" s="12" t="s">
        <v>4588</v>
      </c>
      <c r="B2362" s="12" t="s">
        <v>2666</v>
      </c>
      <c r="C2362" s="12" t="s">
        <v>153</v>
      </c>
      <c r="D2362" s="12" t="s">
        <v>36</v>
      </c>
      <c r="E2362" s="12" t="s">
        <v>33</v>
      </c>
      <c r="F2362" s="12" t="s">
        <v>4585</v>
      </c>
      <c r="G2362" s="12" t="s">
        <v>34</v>
      </c>
      <c r="H2362" s="8">
        <v>7372131</v>
      </c>
      <c r="I2362" s="9">
        <v>148344.49</v>
      </c>
      <c r="J2362" s="9">
        <v>103435.31</v>
      </c>
      <c r="K2362" s="10">
        <v>11388267.19065905</v>
      </c>
      <c r="L2362" s="11">
        <v>149.37566151297378</v>
      </c>
    </row>
    <row r="2363" spans="1:12">
      <c r="A2363" s="12" t="s">
        <v>4589</v>
      </c>
      <c r="B2363" s="12" t="s">
        <v>2666</v>
      </c>
      <c r="C2363" s="12" t="s">
        <v>153</v>
      </c>
      <c r="D2363" s="12" t="s">
        <v>39</v>
      </c>
      <c r="E2363" s="12" t="s">
        <v>33</v>
      </c>
      <c r="F2363" s="12" t="s">
        <v>4590</v>
      </c>
      <c r="G2363" s="12" t="s">
        <v>34</v>
      </c>
      <c r="H2363" s="8">
        <v>8838224</v>
      </c>
      <c r="I2363" s="9">
        <v>198396.41</v>
      </c>
      <c r="J2363" s="9">
        <v>409096.48</v>
      </c>
      <c r="K2363" s="10">
        <v>12074904.805697568</v>
      </c>
      <c r="L2363" s="11">
        <v>127.83471012645995</v>
      </c>
    </row>
    <row r="2364" spans="1:12">
      <c r="A2364" s="12" t="s">
        <v>4591</v>
      </c>
      <c r="B2364" s="12" t="s">
        <v>2666</v>
      </c>
      <c r="C2364" s="12" t="s">
        <v>153</v>
      </c>
      <c r="D2364" s="12" t="s">
        <v>44</v>
      </c>
      <c r="E2364" s="12" t="s">
        <v>33</v>
      </c>
      <c r="F2364" s="12" t="s">
        <v>4592</v>
      </c>
      <c r="G2364" s="12" t="s">
        <v>34</v>
      </c>
      <c r="H2364" s="8">
        <v>9481199</v>
      </c>
      <c r="I2364" s="9">
        <v>76187.94</v>
      </c>
      <c r="J2364" s="9">
        <v>31226.060000000005</v>
      </c>
      <c r="K2364" s="10">
        <v>11251436.989999996</v>
      </c>
      <c r="L2364" s="11">
        <v>117.34165295856656</v>
      </c>
    </row>
    <row r="2365" spans="1:12">
      <c r="A2365" s="12" t="s">
        <v>4593</v>
      </c>
      <c r="B2365" s="12" t="s">
        <v>2666</v>
      </c>
      <c r="C2365" s="12" t="s">
        <v>156</v>
      </c>
      <c r="D2365" s="12">
        <v>0</v>
      </c>
      <c r="E2365" s="12">
        <v>0</v>
      </c>
      <c r="F2365" s="12" t="s">
        <v>4594</v>
      </c>
      <c r="G2365" s="12" t="s">
        <v>27</v>
      </c>
      <c r="H2365" s="8">
        <v>32551425</v>
      </c>
      <c r="I2365" s="9">
        <v>943113.53</v>
      </c>
      <c r="J2365" s="9">
        <v>1635832.41</v>
      </c>
      <c r="K2365" s="10">
        <v>34945148.839028917</v>
      </c>
      <c r="L2365" s="11">
        <v>99.472757912840066</v>
      </c>
    </row>
    <row r="2366" spans="1:12">
      <c r="A2366" s="12" t="s">
        <v>4595</v>
      </c>
      <c r="B2366" s="12" t="s">
        <v>2666</v>
      </c>
      <c r="C2366" s="12" t="s">
        <v>156</v>
      </c>
      <c r="D2366" s="12" t="s">
        <v>25</v>
      </c>
      <c r="E2366" s="12" t="s">
        <v>33</v>
      </c>
      <c r="F2366" s="12" t="s">
        <v>4596</v>
      </c>
      <c r="G2366" s="12" t="s">
        <v>34</v>
      </c>
      <c r="H2366" s="8">
        <v>4534531</v>
      </c>
      <c r="I2366" s="9">
        <v>52715.69</v>
      </c>
      <c r="J2366" s="9">
        <v>144266.37000000002</v>
      </c>
      <c r="K2366" s="10">
        <v>5841980.1233631978</v>
      </c>
      <c r="L2366" s="11">
        <v>123.46959734193774</v>
      </c>
    </row>
    <row r="2367" spans="1:12">
      <c r="A2367" s="12" t="s">
        <v>4597</v>
      </c>
      <c r="B2367" s="12" t="s">
        <v>2666</v>
      </c>
      <c r="C2367" s="12" t="s">
        <v>156</v>
      </c>
      <c r="D2367" s="12" t="s">
        <v>21</v>
      </c>
      <c r="E2367" s="12" t="s">
        <v>33</v>
      </c>
      <c r="F2367" s="12" t="s">
        <v>4598</v>
      </c>
      <c r="G2367" s="12" t="s">
        <v>34</v>
      </c>
      <c r="H2367" s="8">
        <v>3887674</v>
      </c>
      <c r="I2367" s="9">
        <v>36854.58</v>
      </c>
      <c r="J2367" s="9">
        <v>130538.73</v>
      </c>
      <c r="K2367" s="10">
        <v>4474924.4693398206</v>
      </c>
      <c r="L2367" s="11">
        <v>110.3538887826703</v>
      </c>
    </row>
    <row r="2368" spans="1:12">
      <c r="A2368" s="12" t="s">
        <v>4599</v>
      </c>
      <c r="B2368" s="12" t="s">
        <v>2666</v>
      </c>
      <c r="C2368" s="12" t="s">
        <v>156</v>
      </c>
      <c r="D2368" s="12" t="s">
        <v>36</v>
      </c>
      <c r="E2368" s="12" t="s">
        <v>33</v>
      </c>
      <c r="F2368" s="12" t="s">
        <v>4600</v>
      </c>
      <c r="G2368" s="12" t="s">
        <v>34</v>
      </c>
      <c r="H2368" s="8">
        <v>9894087</v>
      </c>
      <c r="I2368" s="9">
        <v>167175.08000000002</v>
      </c>
      <c r="J2368" s="9">
        <v>92016.5</v>
      </c>
      <c r="K2368" s="10">
        <v>10487662.721345574</v>
      </c>
      <c r="L2368" s="11">
        <v>103.2933612400259</v>
      </c>
    </row>
    <row r="2369" spans="1:12">
      <c r="A2369" s="12" t="s">
        <v>4601</v>
      </c>
      <c r="B2369" s="12" t="s">
        <v>2666</v>
      </c>
      <c r="C2369" s="12" t="s">
        <v>156</v>
      </c>
      <c r="D2369" s="12" t="s">
        <v>39</v>
      </c>
      <c r="E2369" s="12" t="s">
        <v>40</v>
      </c>
      <c r="F2369" s="12" t="s">
        <v>4602</v>
      </c>
      <c r="G2369" s="12" t="s">
        <v>42</v>
      </c>
      <c r="H2369" s="8">
        <v>27121009</v>
      </c>
      <c r="I2369" s="9">
        <v>441192.69000000006</v>
      </c>
      <c r="J2369" s="9">
        <v>604256.07999999996</v>
      </c>
      <c r="K2369" s="10">
        <v>35362363.79368107</v>
      </c>
      <c r="L2369" s="11">
        <v>125.54778482420821</v>
      </c>
    </row>
    <row r="2370" spans="1:12">
      <c r="A2370" s="12" t="s">
        <v>4603</v>
      </c>
      <c r="B2370" s="12" t="s">
        <v>2666</v>
      </c>
      <c r="C2370" s="12" t="s">
        <v>158</v>
      </c>
      <c r="D2370" s="12">
        <v>0</v>
      </c>
      <c r="E2370" s="12">
        <v>0</v>
      </c>
      <c r="F2370" s="12" t="s">
        <v>4604</v>
      </c>
      <c r="G2370" s="12" t="s">
        <v>27</v>
      </c>
      <c r="H2370" s="8">
        <v>26642923</v>
      </c>
      <c r="I2370" s="9">
        <v>34137.26</v>
      </c>
      <c r="J2370" s="9">
        <v>200180.36</v>
      </c>
      <c r="K2370" s="10">
        <v>26999134.325930942</v>
      </c>
      <c r="L2370" s="11">
        <v>100.453520164716</v>
      </c>
    </row>
    <row r="2371" spans="1:12">
      <c r="A2371" s="12" t="s">
        <v>4605</v>
      </c>
      <c r="B2371" s="12" t="s">
        <v>2666</v>
      </c>
      <c r="C2371" s="12" t="s">
        <v>158</v>
      </c>
      <c r="D2371" s="12" t="s">
        <v>25</v>
      </c>
      <c r="E2371" s="12" t="s">
        <v>29</v>
      </c>
      <c r="F2371" s="12" t="s">
        <v>4606</v>
      </c>
      <c r="G2371" s="12" t="s">
        <v>31</v>
      </c>
      <c r="H2371" s="8">
        <v>14434859</v>
      </c>
      <c r="I2371" s="9">
        <v>179858.35</v>
      </c>
      <c r="J2371" s="9">
        <v>1695619.0399999998</v>
      </c>
      <c r="K2371" s="10">
        <v>23121432.324261513</v>
      </c>
      <c r="L2371" s="11">
        <v>141.75938356757285</v>
      </c>
    </row>
    <row r="2372" spans="1:12">
      <c r="A2372" s="12" t="s">
        <v>4607</v>
      </c>
      <c r="B2372" s="12" t="s">
        <v>2666</v>
      </c>
      <c r="C2372" s="12" t="s">
        <v>158</v>
      </c>
      <c r="D2372" s="12" t="s">
        <v>21</v>
      </c>
      <c r="E2372" s="12" t="s">
        <v>33</v>
      </c>
      <c r="F2372" s="12" t="s">
        <v>4608</v>
      </c>
      <c r="G2372" s="12" t="s">
        <v>34</v>
      </c>
      <c r="H2372" s="8">
        <v>17838567</v>
      </c>
      <c r="I2372" s="9">
        <v>216307.65</v>
      </c>
      <c r="J2372" s="9">
        <v>387151.51999999996</v>
      </c>
      <c r="K2372" s="10">
        <v>16715267.631287765</v>
      </c>
      <c r="L2372" s="11">
        <v>90.636828498155026</v>
      </c>
    </row>
    <row r="2373" spans="1:12">
      <c r="A2373" s="12" t="s">
        <v>4609</v>
      </c>
      <c r="B2373" s="12" t="s">
        <v>2666</v>
      </c>
      <c r="C2373" s="12" t="s">
        <v>158</v>
      </c>
      <c r="D2373" s="12" t="s">
        <v>36</v>
      </c>
      <c r="E2373" s="12" t="s">
        <v>33</v>
      </c>
      <c r="F2373" s="12" t="s">
        <v>4610</v>
      </c>
      <c r="G2373" s="12" t="s">
        <v>34</v>
      </c>
      <c r="H2373" s="8">
        <v>11041349</v>
      </c>
      <c r="I2373" s="9">
        <v>157394.21000000002</v>
      </c>
      <c r="J2373" s="9">
        <v>28260</v>
      </c>
      <c r="K2373" s="10">
        <v>13033177.352419715</v>
      </c>
      <c r="L2373" s="11">
        <v>116.08776722189708</v>
      </c>
    </row>
    <row r="2374" spans="1:12">
      <c r="A2374" s="12" t="s">
        <v>4611</v>
      </c>
      <c r="B2374" s="12" t="s">
        <v>2666</v>
      </c>
      <c r="C2374" s="12" t="s">
        <v>158</v>
      </c>
      <c r="D2374" s="12" t="s">
        <v>39</v>
      </c>
      <c r="E2374" s="12" t="s">
        <v>33</v>
      </c>
      <c r="F2374" s="12" t="s">
        <v>4612</v>
      </c>
      <c r="G2374" s="12" t="s">
        <v>34</v>
      </c>
      <c r="H2374" s="8">
        <v>16284842</v>
      </c>
      <c r="I2374" s="9">
        <v>329900.52</v>
      </c>
      <c r="J2374" s="9">
        <v>970581.25999999989</v>
      </c>
      <c r="K2374" s="10">
        <v>16905630.526398793</v>
      </c>
      <c r="L2374" s="11">
        <v>96.134883485203545</v>
      </c>
    </row>
    <row r="2375" spans="1:12">
      <c r="A2375" s="12" t="s">
        <v>4613</v>
      </c>
      <c r="B2375" s="12" t="s">
        <v>2666</v>
      </c>
      <c r="C2375" s="12" t="s">
        <v>158</v>
      </c>
      <c r="D2375" s="12" t="s">
        <v>44</v>
      </c>
      <c r="E2375" s="12" t="s">
        <v>33</v>
      </c>
      <c r="F2375" s="12" t="s">
        <v>4606</v>
      </c>
      <c r="G2375" s="12" t="s">
        <v>34</v>
      </c>
      <c r="H2375" s="8">
        <v>13610177</v>
      </c>
      <c r="I2375" s="9">
        <v>322034.31</v>
      </c>
      <c r="J2375" s="9">
        <v>41326.130000000005</v>
      </c>
      <c r="K2375" s="10">
        <v>14097774.694645619</v>
      </c>
      <c r="L2375" s="11">
        <v>100.88908950349239</v>
      </c>
    </row>
    <row r="2376" spans="1:12">
      <c r="A2376" s="12" t="s">
        <v>4614</v>
      </c>
      <c r="B2376" s="12" t="s">
        <v>2666</v>
      </c>
      <c r="C2376" s="12" t="s">
        <v>161</v>
      </c>
      <c r="D2376" s="12">
        <v>0</v>
      </c>
      <c r="E2376" s="12">
        <v>0</v>
      </c>
      <c r="F2376" s="12" t="s">
        <v>4615</v>
      </c>
      <c r="G2376" s="12" t="s">
        <v>27</v>
      </c>
      <c r="H2376" s="8">
        <v>32577360</v>
      </c>
      <c r="I2376" s="9">
        <v>439862.9</v>
      </c>
      <c r="J2376" s="9">
        <v>1347399.14</v>
      </c>
      <c r="K2376" s="10">
        <v>35823485.81998913</v>
      </c>
      <c r="L2376" s="11">
        <v>104.24524901886316</v>
      </c>
    </row>
    <row r="2377" spans="1:12">
      <c r="A2377" s="12" t="s">
        <v>4616</v>
      </c>
      <c r="B2377" s="12" t="s">
        <v>2666</v>
      </c>
      <c r="C2377" s="12" t="s">
        <v>161</v>
      </c>
      <c r="D2377" s="12" t="s">
        <v>36</v>
      </c>
      <c r="E2377" s="12" t="s">
        <v>33</v>
      </c>
      <c r="F2377" s="12" t="s">
        <v>4617</v>
      </c>
      <c r="G2377" s="12" t="s">
        <v>34</v>
      </c>
      <c r="H2377" s="8">
        <v>5964977</v>
      </c>
      <c r="I2377" s="9">
        <v>209511.32</v>
      </c>
      <c r="J2377" s="9">
        <v>59200.41</v>
      </c>
      <c r="K2377" s="10">
        <v>8202975.0577969439</v>
      </c>
      <c r="L2377" s="11">
        <v>131.59102760969816</v>
      </c>
    </row>
    <row r="2378" spans="1:12">
      <c r="A2378" s="12" t="s">
        <v>4618</v>
      </c>
      <c r="B2378" s="12" t="s">
        <v>2666</v>
      </c>
      <c r="C2378" s="12" t="s">
        <v>161</v>
      </c>
      <c r="D2378" s="12" t="s">
        <v>39</v>
      </c>
      <c r="E2378" s="12" t="s">
        <v>40</v>
      </c>
      <c r="F2378" s="12" t="s">
        <v>4619</v>
      </c>
      <c r="G2378" s="12" t="s">
        <v>42</v>
      </c>
      <c r="H2378" s="8">
        <v>28655599</v>
      </c>
      <c r="I2378" s="9">
        <v>610079.78</v>
      </c>
      <c r="J2378" s="9">
        <v>1850048.39</v>
      </c>
      <c r="K2378" s="10">
        <v>40103201.177582897</v>
      </c>
      <c r="L2378" s="11">
        <v>128.88402369155654</v>
      </c>
    </row>
    <row r="2379" spans="1:12">
      <c r="A2379" s="12" t="s">
        <v>4620</v>
      </c>
      <c r="B2379" s="12" t="s">
        <v>2666</v>
      </c>
      <c r="C2379" s="12" t="s">
        <v>161</v>
      </c>
      <c r="D2379" s="12" t="s">
        <v>44</v>
      </c>
      <c r="E2379" s="12" t="s">
        <v>33</v>
      </c>
      <c r="F2379" s="12" t="s">
        <v>4621</v>
      </c>
      <c r="G2379" s="12" t="s">
        <v>34</v>
      </c>
      <c r="H2379" s="8">
        <v>3480350</v>
      </c>
      <c r="I2379" s="9">
        <v>72351.92</v>
      </c>
      <c r="J2379" s="9">
        <v>206924.43</v>
      </c>
      <c r="K2379" s="10">
        <v>4711619.727665104</v>
      </c>
      <c r="L2379" s="11">
        <v>125.32148913322474</v>
      </c>
    </row>
    <row r="2380" spans="1:12">
      <c r="A2380" s="12" t="s">
        <v>4622</v>
      </c>
      <c r="B2380" s="12" t="s">
        <v>2666</v>
      </c>
      <c r="C2380" s="12" t="s">
        <v>161</v>
      </c>
      <c r="D2380" s="12" t="s">
        <v>47</v>
      </c>
      <c r="E2380" s="12" t="s">
        <v>33</v>
      </c>
      <c r="F2380" s="12" t="s">
        <v>4623</v>
      </c>
      <c r="G2380" s="12" t="s">
        <v>34</v>
      </c>
      <c r="H2380" s="8">
        <v>3634288</v>
      </c>
      <c r="I2380" s="9">
        <v>99280.44</v>
      </c>
      <c r="J2380" s="9">
        <v>136797.63999999998</v>
      </c>
      <c r="K2380" s="10">
        <v>4442787.7602885701</v>
      </c>
      <c r="L2380" s="11">
        <v>114.78985885202286</v>
      </c>
    </row>
    <row r="2381" spans="1:12">
      <c r="A2381" s="12" t="s">
        <v>4624</v>
      </c>
      <c r="B2381" s="12" t="s">
        <v>2666</v>
      </c>
      <c r="C2381" s="12" t="s">
        <v>164</v>
      </c>
      <c r="D2381" s="12">
        <v>0</v>
      </c>
      <c r="E2381" s="12">
        <v>0</v>
      </c>
      <c r="F2381" s="12" t="s">
        <v>4625</v>
      </c>
      <c r="G2381" s="12" t="s">
        <v>27</v>
      </c>
      <c r="H2381" s="8">
        <v>56041394</v>
      </c>
      <c r="I2381" s="9">
        <v>507554.76</v>
      </c>
      <c r="J2381" s="9">
        <v>944248.58000000007</v>
      </c>
      <c r="K2381" s="10">
        <v>58888060.806411646</v>
      </c>
      <c r="L2381" s="11">
        <v>102.4261365360545</v>
      </c>
    </row>
    <row r="2382" spans="1:12">
      <c r="A2382" s="12" t="s">
        <v>4626</v>
      </c>
      <c r="B2382" s="12" t="s">
        <v>2666</v>
      </c>
      <c r="C2382" s="12" t="s">
        <v>164</v>
      </c>
      <c r="D2382" s="12" t="s">
        <v>25</v>
      </c>
      <c r="E2382" s="12" t="s">
        <v>40</v>
      </c>
      <c r="F2382" s="12" t="s">
        <v>4627</v>
      </c>
      <c r="G2382" s="12" t="s">
        <v>42</v>
      </c>
      <c r="H2382" s="8">
        <v>23509811</v>
      </c>
      <c r="I2382" s="9">
        <v>321386.20999999996</v>
      </c>
      <c r="J2382" s="9">
        <v>539114.68000000005</v>
      </c>
      <c r="K2382" s="10">
        <v>30733904.200032033</v>
      </c>
      <c r="L2382" s="11">
        <v>126.11206757941919</v>
      </c>
    </row>
    <row r="2383" spans="1:12">
      <c r="A2383" s="12" t="s">
        <v>4628</v>
      </c>
      <c r="B2383" s="12" t="s">
        <v>2666</v>
      </c>
      <c r="C2383" s="12" t="s">
        <v>164</v>
      </c>
      <c r="D2383" s="12" t="s">
        <v>21</v>
      </c>
      <c r="E2383" s="12" t="s">
        <v>40</v>
      </c>
      <c r="F2383" s="12" t="s">
        <v>4608</v>
      </c>
      <c r="G2383" s="12" t="s">
        <v>42</v>
      </c>
      <c r="H2383" s="8">
        <v>22727832</v>
      </c>
      <c r="I2383" s="9">
        <v>286245.04000000004</v>
      </c>
      <c r="J2383" s="9">
        <v>55828.69</v>
      </c>
      <c r="K2383" s="10">
        <v>28683997.857176151</v>
      </c>
      <c r="L2383" s="11">
        <v>124.33513250067429</v>
      </c>
    </row>
    <row r="2384" spans="1:12">
      <c r="A2384" s="12" t="s">
        <v>4629</v>
      </c>
      <c r="B2384" s="12" t="s">
        <v>2666</v>
      </c>
      <c r="C2384" s="12" t="s">
        <v>164</v>
      </c>
      <c r="D2384" s="12" t="s">
        <v>36</v>
      </c>
      <c r="E2384" s="12" t="s">
        <v>40</v>
      </c>
      <c r="F2384" s="12" t="s">
        <v>4630</v>
      </c>
      <c r="G2384" s="12" t="s">
        <v>42</v>
      </c>
      <c r="H2384" s="8">
        <v>19528457</v>
      </c>
      <c r="I2384" s="9">
        <v>270238.47000000003</v>
      </c>
      <c r="J2384" s="9">
        <v>48681.99</v>
      </c>
      <c r="K2384" s="10">
        <v>26982494.974140298</v>
      </c>
      <c r="L2384" s="11">
        <v>135.94992602181458</v>
      </c>
    </row>
    <row r="2385" spans="1:12">
      <c r="A2385" s="12" t="s">
        <v>4631</v>
      </c>
      <c r="B2385" s="12" t="s">
        <v>2666</v>
      </c>
      <c r="C2385" s="12" t="s">
        <v>164</v>
      </c>
      <c r="D2385" s="12" t="s">
        <v>39</v>
      </c>
      <c r="E2385" s="12" t="s">
        <v>33</v>
      </c>
      <c r="F2385" s="12" t="s">
        <v>4632</v>
      </c>
      <c r="G2385" s="12" t="s">
        <v>34</v>
      </c>
      <c r="H2385" s="8">
        <v>22830879</v>
      </c>
      <c r="I2385" s="9">
        <v>270368.76</v>
      </c>
      <c r="J2385" s="9">
        <v>1532845.19</v>
      </c>
      <c r="K2385" s="10">
        <v>26545581.037119664</v>
      </c>
      <c r="L2385" s="11">
        <v>107.75952291403389</v>
      </c>
    </row>
    <row r="2386" spans="1:12">
      <c r="A2386" s="12" t="s">
        <v>4633</v>
      </c>
      <c r="B2386" s="12" t="s">
        <v>2666</v>
      </c>
      <c r="C2386" s="12" t="s">
        <v>164</v>
      </c>
      <c r="D2386" s="12" t="s">
        <v>44</v>
      </c>
      <c r="E2386" s="12" t="s">
        <v>33</v>
      </c>
      <c r="F2386" s="12" t="s">
        <v>4634</v>
      </c>
      <c r="G2386" s="12" t="s">
        <v>34</v>
      </c>
      <c r="H2386" s="8">
        <v>7543853</v>
      </c>
      <c r="I2386" s="9">
        <v>76358.459999999992</v>
      </c>
      <c r="J2386" s="9">
        <v>657710.45000000007</v>
      </c>
      <c r="K2386" s="10">
        <v>12036443.236142686</v>
      </c>
      <c r="L2386" s="11">
        <v>145.40416504294717</v>
      </c>
    </row>
    <row r="2387" spans="1:12">
      <c r="A2387" s="12" t="s">
        <v>4635</v>
      </c>
      <c r="B2387" s="12" t="s">
        <v>2666</v>
      </c>
      <c r="C2387" s="12" t="s">
        <v>164</v>
      </c>
      <c r="D2387" s="12" t="s">
        <v>47</v>
      </c>
      <c r="E2387" s="12" t="s">
        <v>40</v>
      </c>
      <c r="F2387" s="12" t="s">
        <v>4636</v>
      </c>
      <c r="G2387" s="12" t="s">
        <v>42</v>
      </c>
      <c r="H2387" s="8">
        <v>12175429</v>
      </c>
      <c r="I2387" s="9">
        <v>89739.459999999992</v>
      </c>
      <c r="J2387" s="9">
        <v>596579.53999999992</v>
      </c>
      <c r="K2387" s="10">
        <v>13921603.011118164</v>
      </c>
      <c r="L2387" s="11">
        <v>108.24036523743246</v>
      </c>
    </row>
    <row r="2388" spans="1:12">
      <c r="A2388" s="12" t="s">
        <v>4637</v>
      </c>
      <c r="B2388" s="12" t="s">
        <v>2666</v>
      </c>
      <c r="C2388" s="12" t="s">
        <v>164</v>
      </c>
      <c r="D2388" s="12" t="s">
        <v>63</v>
      </c>
      <c r="E2388" s="12" t="s">
        <v>33</v>
      </c>
      <c r="F2388" s="12" t="s">
        <v>4638</v>
      </c>
      <c r="G2388" s="12" t="s">
        <v>34</v>
      </c>
      <c r="H2388" s="8">
        <v>9417075</v>
      </c>
      <c r="I2388" s="9">
        <v>124836.22</v>
      </c>
      <c r="J2388" s="9">
        <v>539255.88000000012</v>
      </c>
      <c r="K2388" s="10">
        <v>13151687.376963472</v>
      </c>
      <c r="L2388" s="11">
        <v>130.45798414514397</v>
      </c>
    </row>
    <row r="2389" spans="1:12">
      <c r="A2389" s="12" t="s">
        <v>4639</v>
      </c>
      <c r="B2389" s="12" t="s">
        <v>2666</v>
      </c>
      <c r="C2389" s="12" t="s">
        <v>164</v>
      </c>
      <c r="D2389" s="12" t="s">
        <v>119</v>
      </c>
      <c r="E2389" s="12" t="s">
        <v>33</v>
      </c>
      <c r="F2389" s="12" t="s">
        <v>3443</v>
      </c>
      <c r="G2389" s="12" t="s">
        <v>34</v>
      </c>
      <c r="H2389" s="8">
        <v>4025532</v>
      </c>
      <c r="I2389" s="9">
        <v>36618.239999999998</v>
      </c>
      <c r="J2389" s="9">
        <v>3799.59</v>
      </c>
      <c r="K2389" s="10">
        <v>5239564.05</v>
      </c>
      <c r="L2389" s="11">
        <v>128.86445404074254</v>
      </c>
    </row>
    <row r="2390" spans="1:12">
      <c r="A2390" s="12" t="s">
        <v>4640</v>
      </c>
      <c r="B2390" s="12" t="s">
        <v>2666</v>
      </c>
      <c r="C2390" s="12" t="s">
        <v>164</v>
      </c>
      <c r="D2390" s="12" t="s">
        <v>122</v>
      </c>
      <c r="E2390" s="12" t="s">
        <v>40</v>
      </c>
      <c r="F2390" s="12" t="s">
        <v>4641</v>
      </c>
      <c r="G2390" s="12" t="s">
        <v>42</v>
      </c>
      <c r="H2390" s="8">
        <v>13598671</v>
      </c>
      <c r="I2390" s="9">
        <v>188448.02</v>
      </c>
      <c r="J2390" s="9">
        <v>437000.32999999996</v>
      </c>
      <c r="K2390" s="10">
        <v>21364558.186250944</v>
      </c>
      <c r="L2390" s="11">
        <v>150.19951436396619</v>
      </c>
    </row>
    <row r="2391" spans="1:12">
      <c r="A2391" s="12" t="s">
        <v>4642</v>
      </c>
      <c r="B2391" s="12" t="s">
        <v>2666</v>
      </c>
      <c r="C2391" s="12" t="s">
        <v>164</v>
      </c>
      <c r="D2391" s="12" t="s">
        <v>153</v>
      </c>
      <c r="E2391" s="12" t="s">
        <v>33</v>
      </c>
      <c r="F2391" s="12" t="s">
        <v>4643</v>
      </c>
      <c r="G2391" s="12" t="s">
        <v>34</v>
      </c>
      <c r="H2391" s="8">
        <v>13780924</v>
      </c>
      <c r="I2391" s="9">
        <v>138523.19</v>
      </c>
      <c r="J2391" s="9">
        <v>367684.85</v>
      </c>
      <c r="K2391" s="10">
        <v>17114366.955346245</v>
      </c>
      <c r="L2391" s="11">
        <v>119.78868052336028</v>
      </c>
    </row>
    <row r="2392" spans="1:12">
      <c r="A2392" s="12" t="s">
        <v>4644</v>
      </c>
      <c r="B2392" s="12" t="s">
        <v>2666</v>
      </c>
      <c r="C2392" s="12" t="s">
        <v>164</v>
      </c>
      <c r="D2392" s="12" t="s">
        <v>156</v>
      </c>
      <c r="E2392" s="12" t="s">
        <v>33</v>
      </c>
      <c r="F2392" s="12" t="s">
        <v>4645</v>
      </c>
      <c r="G2392" s="12" t="s">
        <v>34</v>
      </c>
      <c r="H2392" s="8">
        <v>24869750</v>
      </c>
      <c r="I2392" s="9">
        <v>232947.03</v>
      </c>
      <c r="J2392" s="9">
        <v>1069431.47</v>
      </c>
      <c r="K2392" s="10">
        <v>27557595.615245923</v>
      </c>
      <c r="L2392" s="11">
        <v>105.29367382269244</v>
      </c>
    </row>
    <row r="2393" spans="1:12">
      <c r="A2393" s="12" t="s">
        <v>4646</v>
      </c>
      <c r="B2393" s="12" t="s">
        <v>2666</v>
      </c>
      <c r="C2393" s="12" t="s">
        <v>164</v>
      </c>
      <c r="D2393" s="12" t="s">
        <v>158</v>
      </c>
      <c r="E2393" s="12" t="s">
        <v>33</v>
      </c>
      <c r="F2393" s="12" t="s">
        <v>4647</v>
      </c>
      <c r="G2393" s="12" t="s">
        <v>34</v>
      </c>
      <c r="H2393" s="8">
        <v>5243733</v>
      </c>
      <c r="I2393" s="9">
        <v>90665.3</v>
      </c>
      <c r="J2393" s="9">
        <v>127658.55</v>
      </c>
      <c r="K2393" s="10">
        <v>6169442.5337493243</v>
      </c>
      <c r="L2393" s="11">
        <v>112.95090298720206</v>
      </c>
    </row>
    <row r="2394" spans="1:12">
      <c r="A2394" s="12" t="s">
        <v>4648</v>
      </c>
      <c r="B2394" s="12" t="s">
        <v>2666</v>
      </c>
      <c r="C2394" s="12" t="s">
        <v>245</v>
      </c>
      <c r="D2394" s="12">
        <v>0</v>
      </c>
      <c r="E2394" s="12">
        <v>0</v>
      </c>
      <c r="F2394" s="12" t="s">
        <v>4649</v>
      </c>
      <c r="G2394" s="12" t="s">
        <v>27</v>
      </c>
      <c r="H2394" s="8">
        <v>107933324</v>
      </c>
      <c r="I2394" s="9">
        <v>924962.98</v>
      </c>
      <c r="J2394" s="9">
        <v>2761818.73</v>
      </c>
      <c r="K2394" s="10">
        <v>105435623.76446509</v>
      </c>
      <c r="L2394" s="11">
        <v>94.459347707837864</v>
      </c>
    </row>
    <row r="2395" spans="1:12">
      <c r="A2395" s="12" t="s">
        <v>4650</v>
      </c>
      <c r="B2395" s="12" t="s">
        <v>2666</v>
      </c>
      <c r="C2395" s="12" t="s">
        <v>245</v>
      </c>
      <c r="D2395" s="12" t="s">
        <v>25</v>
      </c>
      <c r="E2395" s="12" t="s">
        <v>29</v>
      </c>
      <c r="F2395" s="12" t="s">
        <v>4651</v>
      </c>
      <c r="G2395" s="12" t="s">
        <v>31</v>
      </c>
      <c r="H2395" s="8">
        <v>38948416</v>
      </c>
      <c r="I2395" s="9">
        <v>728779.87</v>
      </c>
      <c r="J2395" s="9">
        <v>153950.05000000002</v>
      </c>
      <c r="K2395" s="10">
        <v>56256199.769991279</v>
      </c>
      <c r="L2395" s="11">
        <v>141.23670929021387</v>
      </c>
    </row>
    <row r="2396" spans="1:12">
      <c r="A2396" s="12" t="s">
        <v>4652</v>
      </c>
      <c r="B2396" s="12" t="s">
        <v>2666</v>
      </c>
      <c r="C2396" s="12" t="s">
        <v>245</v>
      </c>
      <c r="D2396" s="12" t="s">
        <v>21</v>
      </c>
      <c r="E2396" s="12" t="s">
        <v>33</v>
      </c>
      <c r="F2396" s="12" t="s">
        <v>4653</v>
      </c>
      <c r="G2396" s="12" t="s">
        <v>34</v>
      </c>
      <c r="H2396" s="8">
        <v>5020731</v>
      </c>
      <c r="I2396" s="9">
        <v>180084.85</v>
      </c>
      <c r="J2396" s="9">
        <v>1608</v>
      </c>
      <c r="K2396" s="10">
        <v>8802034.7895577326</v>
      </c>
      <c r="L2396" s="11">
        <v>169.19103562770522</v>
      </c>
    </row>
    <row r="2397" spans="1:12">
      <c r="A2397" s="12" t="s">
        <v>4654</v>
      </c>
      <c r="B2397" s="12" t="s">
        <v>2666</v>
      </c>
      <c r="C2397" s="12" t="s">
        <v>245</v>
      </c>
      <c r="D2397" s="12" t="s">
        <v>36</v>
      </c>
      <c r="E2397" s="12" t="s">
        <v>33</v>
      </c>
      <c r="F2397" s="12" t="s">
        <v>4655</v>
      </c>
      <c r="G2397" s="12" t="s">
        <v>34</v>
      </c>
      <c r="H2397" s="8">
        <v>9694704</v>
      </c>
      <c r="I2397" s="9">
        <v>75953.08</v>
      </c>
      <c r="J2397" s="9">
        <v>10320.439999999999</v>
      </c>
      <c r="K2397" s="10">
        <v>15203198.632779818</v>
      </c>
      <c r="L2397" s="11">
        <v>155.43639275003486</v>
      </c>
    </row>
    <row r="2398" spans="1:12">
      <c r="A2398" s="12" t="s">
        <v>4656</v>
      </c>
      <c r="B2398" s="12" t="s">
        <v>2666</v>
      </c>
      <c r="C2398" s="12" t="s">
        <v>245</v>
      </c>
      <c r="D2398" s="12" t="s">
        <v>39</v>
      </c>
      <c r="E2398" s="12" t="s">
        <v>33</v>
      </c>
      <c r="F2398" s="12" t="s">
        <v>4657</v>
      </c>
      <c r="G2398" s="12" t="s">
        <v>34</v>
      </c>
      <c r="H2398" s="8">
        <v>5385620</v>
      </c>
      <c r="I2398" s="9">
        <v>127848.9</v>
      </c>
      <c r="J2398" s="9">
        <v>1494</v>
      </c>
      <c r="K2398" s="10">
        <v>7516244.3607381992</v>
      </c>
      <c r="L2398" s="11">
        <v>136.28821257778901</v>
      </c>
    </row>
    <row r="2399" spans="1:12">
      <c r="A2399" s="12" t="s">
        <v>4658</v>
      </c>
      <c r="B2399" s="12" t="s">
        <v>2666</v>
      </c>
      <c r="C2399" s="12" t="s">
        <v>245</v>
      </c>
      <c r="D2399" s="12" t="s">
        <v>44</v>
      </c>
      <c r="E2399" s="12" t="s">
        <v>33</v>
      </c>
      <c r="F2399" s="12" t="s">
        <v>4659</v>
      </c>
      <c r="G2399" s="12" t="s">
        <v>34</v>
      </c>
      <c r="H2399" s="8">
        <v>10116067</v>
      </c>
      <c r="I2399" s="9">
        <v>121143.18000000001</v>
      </c>
      <c r="J2399" s="9">
        <v>255109</v>
      </c>
      <c r="K2399" s="10">
        <v>10825047.466307735</v>
      </c>
      <c r="L2399" s="11">
        <v>103.17116054705969</v>
      </c>
    </row>
    <row r="2400" spans="1:12">
      <c r="A2400" s="12" t="s">
        <v>4660</v>
      </c>
      <c r="B2400" s="12" t="s">
        <v>2666</v>
      </c>
      <c r="C2400" s="12" t="s">
        <v>245</v>
      </c>
      <c r="D2400" s="12" t="s">
        <v>47</v>
      </c>
      <c r="E2400" s="12" t="s">
        <v>40</v>
      </c>
      <c r="F2400" s="12" t="s">
        <v>4661</v>
      </c>
      <c r="G2400" s="12" t="s">
        <v>42</v>
      </c>
      <c r="H2400" s="8">
        <v>6684877</v>
      </c>
      <c r="I2400" s="9">
        <v>137116.75</v>
      </c>
      <c r="J2400" s="9">
        <v>768623.32000000007</v>
      </c>
      <c r="K2400" s="10">
        <v>10003422.468023187</v>
      </c>
      <c r="L2400" s="11">
        <v>131.7866831612306</v>
      </c>
    </row>
    <row r="2401" spans="1:12">
      <c r="A2401" s="12" t="s">
        <v>4662</v>
      </c>
      <c r="B2401" s="12" t="s">
        <v>2666</v>
      </c>
      <c r="C2401" s="12" t="s">
        <v>245</v>
      </c>
      <c r="D2401" s="12" t="s">
        <v>63</v>
      </c>
      <c r="E2401" s="12" t="s">
        <v>40</v>
      </c>
      <c r="F2401" s="12" t="s">
        <v>4663</v>
      </c>
      <c r="G2401" s="12" t="s">
        <v>42</v>
      </c>
      <c r="H2401" s="8">
        <v>5565743</v>
      </c>
      <c r="I2401" s="9">
        <v>106789.90000000001</v>
      </c>
      <c r="J2401" s="9">
        <v>308486.57</v>
      </c>
      <c r="K2401" s="10">
        <v>7760628.6245815</v>
      </c>
      <c r="L2401" s="11">
        <v>129.75427790375508</v>
      </c>
    </row>
    <row r="2402" spans="1:12">
      <c r="A2402" s="12" t="s">
        <v>4664</v>
      </c>
      <c r="B2402" s="12" t="s">
        <v>2666</v>
      </c>
      <c r="C2402" s="12" t="s">
        <v>245</v>
      </c>
      <c r="D2402" s="12" t="s">
        <v>119</v>
      </c>
      <c r="E2402" s="12" t="s">
        <v>40</v>
      </c>
      <c r="F2402" s="12" t="s">
        <v>4665</v>
      </c>
      <c r="G2402" s="12" t="s">
        <v>42</v>
      </c>
      <c r="H2402" s="8">
        <v>34491476</v>
      </c>
      <c r="I2402" s="9">
        <v>685658.41</v>
      </c>
      <c r="J2402" s="9">
        <v>85999.75</v>
      </c>
      <c r="K2402" s="10">
        <v>46193608.082728229</v>
      </c>
      <c r="L2402" s="11">
        <v>130.99688721125358</v>
      </c>
    </row>
    <row r="2403" spans="1:12">
      <c r="A2403" s="12" t="s">
        <v>4666</v>
      </c>
      <c r="B2403" s="12" t="s">
        <v>2666</v>
      </c>
      <c r="C2403" s="12" t="s">
        <v>245</v>
      </c>
      <c r="D2403" s="12" t="s">
        <v>122</v>
      </c>
      <c r="E2403" s="12" t="s">
        <v>33</v>
      </c>
      <c r="F2403" s="12" t="s">
        <v>4651</v>
      </c>
      <c r="G2403" s="12" t="s">
        <v>34</v>
      </c>
      <c r="H2403" s="8">
        <v>19856059</v>
      </c>
      <c r="I2403" s="9">
        <v>292834.77</v>
      </c>
      <c r="J2403" s="9">
        <v>1112316.02</v>
      </c>
      <c r="K2403" s="10">
        <v>31475311.960470308</v>
      </c>
      <c r="L2403" s="11">
        <v>148.04102057858631</v>
      </c>
    </row>
    <row r="2404" spans="1:12">
      <c r="A2404" s="12" t="s">
        <v>4667</v>
      </c>
      <c r="B2404" s="12" t="s">
        <v>2666</v>
      </c>
      <c r="C2404" s="12" t="s">
        <v>255</v>
      </c>
      <c r="D2404" s="12">
        <v>0</v>
      </c>
      <c r="E2404" s="12">
        <v>0</v>
      </c>
      <c r="F2404" s="12" t="s">
        <v>4668</v>
      </c>
      <c r="G2404" s="12" t="s">
        <v>27</v>
      </c>
      <c r="H2404" s="8">
        <v>45712135</v>
      </c>
      <c r="I2404" s="9">
        <v>230057.34</v>
      </c>
      <c r="J2404" s="9">
        <v>1238317.33</v>
      </c>
      <c r="K2404" s="10">
        <v>49911634.161743365</v>
      </c>
      <c r="L2404" s="11">
        <v>105.78867102294143</v>
      </c>
    </row>
    <row r="2405" spans="1:12">
      <c r="A2405" s="12" t="s">
        <v>4669</v>
      </c>
      <c r="B2405" s="12" t="s">
        <v>2666</v>
      </c>
      <c r="C2405" s="12" t="s">
        <v>255</v>
      </c>
      <c r="D2405" s="12" t="s">
        <v>25</v>
      </c>
      <c r="E2405" s="12" t="s">
        <v>40</v>
      </c>
      <c r="F2405" s="12" t="s">
        <v>4670</v>
      </c>
      <c r="G2405" s="12" t="s">
        <v>42</v>
      </c>
      <c r="H2405" s="8">
        <v>16562234</v>
      </c>
      <c r="I2405" s="9">
        <v>408387.87</v>
      </c>
      <c r="J2405" s="9">
        <v>880612.34</v>
      </c>
      <c r="K2405" s="10">
        <v>23656976.683357932</v>
      </c>
      <c r="L2405" s="11">
        <v>132.52291917219731</v>
      </c>
    </row>
    <row r="2406" spans="1:12">
      <c r="A2406" s="12" t="s">
        <v>4671</v>
      </c>
      <c r="B2406" s="12" t="s">
        <v>2666</v>
      </c>
      <c r="C2406" s="12" t="s">
        <v>255</v>
      </c>
      <c r="D2406" s="12" t="s">
        <v>21</v>
      </c>
      <c r="E2406" s="12" t="s">
        <v>40</v>
      </c>
      <c r="F2406" s="12" t="s">
        <v>4672</v>
      </c>
      <c r="G2406" s="12" t="s">
        <v>42</v>
      </c>
      <c r="H2406" s="8">
        <v>10181664</v>
      </c>
      <c r="I2406" s="9">
        <v>129134.45000000001</v>
      </c>
      <c r="J2406" s="9">
        <v>57363.58</v>
      </c>
      <c r="K2406" s="10">
        <v>15699893.025794217</v>
      </c>
      <c r="L2406" s="11">
        <v>151.42407092372784</v>
      </c>
    </row>
    <row r="2407" spans="1:12">
      <c r="A2407" s="12" t="s">
        <v>4673</v>
      </c>
      <c r="B2407" s="12" t="s">
        <v>2666</v>
      </c>
      <c r="C2407" s="12" t="s">
        <v>255</v>
      </c>
      <c r="D2407" s="12" t="s">
        <v>36</v>
      </c>
      <c r="E2407" s="12" t="s">
        <v>40</v>
      </c>
      <c r="F2407" s="12" t="s">
        <v>4674</v>
      </c>
      <c r="G2407" s="12" t="s">
        <v>42</v>
      </c>
      <c r="H2407" s="8">
        <v>26702906</v>
      </c>
      <c r="I2407" s="9">
        <v>1133109.44</v>
      </c>
      <c r="J2407" s="9">
        <v>1643440.5499999998</v>
      </c>
      <c r="K2407" s="10">
        <v>43152152.625403784</v>
      </c>
      <c r="L2407" s="11">
        <v>146.38042384514091</v>
      </c>
    </row>
    <row r="2408" spans="1:12">
      <c r="A2408" s="12" t="s">
        <v>4675</v>
      </c>
      <c r="B2408" s="12" t="s">
        <v>2666</v>
      </c>
      <c r="C2408" s="12" t="s">
        <v>255</v>
      </c>
      <c r="D2408" s="12" t="s">
        <v>39</v>
      </c>
      <c r="E2408" s="12" t="s">
        <v>40</v>
      </c>
      <c r="F2408" s="12" t="s">
        <v>4676</v>
      </c>
      <c r="G2408" s="12" t="s">
        <v>42</v>
      </c>
      <c r="H2408" s="8">
        <v>7139653</v>
      </c>
      <c r="I2408" s="9">
        <v>116726.03</v>
      </c>
      <c r="J2408" s="9">
        <v>22876.42</v>
      </c>
      <c r="K2408" s="10">
        <v>9095598.8090558555</v>
      </c>
      <c r="L2408" s="11">
        <v>124.95232337334521</v>
      </c>
    </row>
    <row r="2409" spans="1:12">
      <c r="A2409" s="12" t="s">
        <v>4677</v>
      </c>
      <c r="B2409" s="12" t="s">
        <v>2666</v>
      </c>
      <c r="C2409" s="12" t="s">
        <v>270</v>
      </c>
      <c r="D2409" s="12">
        <v>0</v>
      </c>
      <c r="E2409" s="12">
        <v>0</v>
      </c>
      <c r="F2409" s="12" t="s">
        <v>4678</v>
      </c>
      <c r="G2409" s="12" t="s">
        <v>27</v>
      </c>
      <c r="H2409" s="8">
        <v>47724665</v>
      </c>
      <c r="I2409" s="9">
        <v>342605.58</v>
      </c>
      <c r="J2409" s="9">
        <v>526259.16</v>
      </c>
      <c r="K2409" s="10">
        <v>52893565.784546301</v>
      </c>
      <c r="L2409" s="11">
        <v>108.84898888299261</v>
      </c>
    </row>
    <row r="2410" spans="1:12">
      <c r="A2410" s="12" t="s">
        <v>4679</v>
      </c>
      <c r="B2410" s="12" t="s">
        <v>2666</v>
      </c>
      <c r="C2410" s="12" t="s">
        <v>270</v>
      </c>
      <c r="D2410" s="12" t="s">
        <v>25</v>
      </c>
      <c r="E2410" s="12" t="s">
        <v>29</v>
      </c>
      <c r="F2410" s="12" t="s">
        <v>4680</v>
      </c>
      <c r="G2410" s="12" t="s">
        <v>31</v>
      </c>
      <c r="H2410" s="8">
        <v>30018319</v>
      </c>
      <c r="I2410" s="9">
        <v>577537.64</v>
      </c>
      <c r="J2410" s="9">
        <v>59710.14</v>
      </c>
      <c r="K2410" s="10">
        <v>41245235.72185117</v>
      </c>
      <c r="L2410" s="11">
        <v>134.54403246838672</v>
      </c>
    </row>
    <row r="2411" spans="1:12">
      <c r="A2411" s="12" t="s">
        <v>4681</v>
      </c>
      <c r="B2411" s="12" t="s">
        <v>2666</v>
      </c>
      <c r="C2411" s="12" t="s">
        <v>270</v>
      </c>
      <c r="D2411" s="12" t="s">
        <v>21</v>
      </c>
      <c r="E2411" s="12" t="s">
        <v>33</v>
      </c>
      <c r="F2411" s="12" t="s">
        <v>4682</v>
      </c>
      <c r="G2411" s="12" t="s">
        <v>34</v>
      </c>
      <c r="H2411" s="8">
        <v>8077934</v>
      </c>
      <c r="I2411" s="9">
        <v>224483.6</v>
      </c>
      <c r="J2411" s="9">
        <v>136889.62</v>
      </c>
      <c r="K2411" s="10">
        <v>10989427.086781006</v>
      </c>
      <c r="L2411" s="11">
        <v>130.217170678863</v>
      </c>
    </row>
    <row r="2412" spans="1:12">
      <c r="A2412" s="12" t="s">
        <v>4683</v>
      </c>
      <c r="B2412" s="12" t="s">
        <v>2666</v>
      </c>
      <c r="C2412" s="12" t="s">
        <v>270</v>
      </c>
      <c r="D2412" s="12" t="s">
        <v>36</v>
      </c>
      <c r="E2412" s="12" t="s">
        <v>33</v>
      </c>
      <c r="F2412" s="12" t="s">
        <v>4684</v>
      </c>
      <c r="G2412" s="12" t="s">
        <v>34</v>
      </c>
      <c r="H2412" s="8">
        <v>4221906</v>
      </c>
      <c r="I2412" s="9">
        <v>99136.78</v>
      </c>
      <c r="J2412" s="9">
        <v>165247.53</v>
      </c>
      <c r="K2412" s="10">
        <v>5618028.669755918</v>
      </c>
      <c r="L2412" s="11">
        <v>125.22659662111606</v>
      </c>
    </row>
    <row r="2413" spans="1:12">
      <c r="A2413" s="12" t="s">
        <v>4685</v>
      </c>
      <c r="B2413" s="12" t="s">
        <v>2666</v>
      </c>
      <c r="C2413" s="12" t="s">
        <v>270</v>
      </c>
      <c r="D2413" s="12" t="s">
        <v>39</v>
      </c>
      <c r="E2413" s="12" t="s">
        <v>40</v>
      </c>
      <c r="F2413" s="12" t="s">
        <v>4686</v>
      </c>
      <c r="G2413" s="12" t="s">
        <v>42</v>
      </c>
      <c r="H2413" s="8">
        <v>7815997</v>
      </c>
      <c r="I2413" s="9">
        <v>138444.1</v>
      </c>
      <c r="J2413" s="9">
        <v>58185.279999999999</v>
      </c>
      <c r="K2413" s="10">
        <v>10177306.541719554</v>
      </c>
      <c r="L2413" s="11">
        <v>127.01586295253611</v>
      </c>
    </row>
    <row r="2414" spans="1:12">
      <c r="A2414" s="12" t="s">
        <v>4687</v>
      </c>
      <c r="B2414" s="12" t="s">
        <v>2666</v>
      </c>
      <c r="C2414" s="12" t="s">
        <v>270</v>
      </c>
      <c r="D2414" s="12" t="s">
        <v>44</v>
      </c>
      <c r="E2414" s="12" t="s">
        <v>33</v>
      </c>
      <c r="F2414" s="12" t="s">
        <v>4688</v>
      </c>
      <c r="G2414" s="12" t="s">
        <v>34</v>
      </c>
      <c r="H2414" s="8">
        <v>7821459</v>
      </c>
      <c r="I2414" s="9">
        <v>292245.46999999997</v>
      </c>
      <c r="J2414" s="9">
        <v>413318.83999999997</v>
      </c>
      <c r="K2414" s="10">
        <v>8800069.6795181967</v>
      </c>
      <c r="L2414" s="11">
        <v>103.20212997656502</v>
      </c>
    </row>
    <row r="2415" spans="1:12">
      <c r="A2415" s="12" t="s">
        <v>4689</v>
      </c>
      <c r="B2415" s="12" t="s">
        <v>2666</v>
      </c>
      <c r="C2415" s="12" t="s">
        <v>270</v>
      </c>
      <c r="D2415" s="12" t="s">
        <v>47</v>
      </c>
      <c r="E2415" s="12" t="s">
        <v>33</v>
      </c>
      <c r="F2415" s="12" t="s">
        <v>4680</v>
      </c>
      <c r="G2415" s="12" t="s">
        <v>34</v>
      </c>
      <c r="H2415" s="8">
        <v>12377185</v>
      </c>
      <c r="I2415" s="9">
        <v>517654.36</v>
      </c>
      <c r="J2415" s="9">
        <v>-196190.04</v>
      </c>
      <c r="K2415" s="10">
        <v>15574046.054061975</v>
      </c>
      <c r="L2415" s="11">
        <v>122.64332734610845</v>
      </c>
    </row>
    <row r="2416" spans="1:12">
      <c r="A2416" s="12" t="s">
        <v>4690</v>
      </c>
      <c r="B2416" s="12" t="s">
        <v>2666</v>
      </c>
      <c r="C2416" s="12" t="s">
        <v>270</v>
      </c>
      <c r="D2416" s="12" t="s">
        <v>63</v>
      </c>
      <c r="E2416" s="12" t="s">
        <v>33</v>
      </c>
      <c r="F2416" s="12" t="s">
        <v>4621</v>
      </c>
      <c r="G2416" s="12" t="s">
        <v>34</v>
      </c>
      <c r="H2416" s="8">
        <v>6588094</v>
      </c>
      <c r="I2416" s="9">
        <v>122665.23999999999</v>
      </c>
      <c r="J2416" s="9">
        <v>9926.24</v>
      </c>
      <c r="K2416" s="10">
        <v>8678746.2256275136</v>
      </c>
      <c r="L2416" s="11">
        <v>129.13483678792113</v>
      </c>
    </row>
    <row r="2417" spans="1:12">
      <c r="A2417" s="12" t="s">
        <v>4691</v>
      </c>
      <c r="B2417" s="12" t="s">
        <v>2666</v>
      </c>
      <c r="C2417" s="12" t="s">
        <v>270</v>
      </c>
      <c r="D2417" s="12" t="s">
        <v>119</v>
      </c>
      <c r="E2417" s="12" t="s">
        <v>40</v>
      </c>
      <c r="F2417" s="12" t="s">
        <v>4692</v>
      </c>
      <c r="G2417" s="12" t="s">
        <v>42</v>
      </c>
      <c r="H2417" s="8">
        <v>9556090</v>
      </c>
      <c r="I2417" s="9">
        <v>207687.09000000003</v>
      </c>
      <c r="J2417" s="9">
        <v>2673.69</v>
      </c>
      <c r="K2417" s="10">
        <v>9694144.8430967946</v>
      </c>
      <c r="L2417" s="11">
        <v>99.259649810028478</v>
      </c>
    </row>
    <row r="2418" spans="1:12">
      <c r="A2418" s="12" t="s">
        <v>4693</v>
      </c>
      <c r="B2418" s="12" t="s">
        <v>2666</v>
      </c>
      <c r="C2418" s="12" t="s">
        <v>283</v>
      </c>
      <c r="D2418" s="12">
        <v>0</v>
      </c>
      <c r="E2418" s="12">
        <v>0</v>
      </c>
      <c r="F2418" s="12" t="s">
        <v>4694</v>
      </c>
      <c r="G2418" s="12" t="s">
        <v>27</v>
      </c>
      <c r="H2418" s="8">
        <v>19791261</v>
      </c>
      <c r="I2418" s="9">
        <v>508960.92999999993</v>
      </c>
      <c r="J2418" s="9">
        <v>302418.31000000006</v>
      </c>
      <c r="K2418" s="10">
        <v>21552388.632351663</v>
      </c>
      <c r="L2418" s="11">
        <v>104.60983825999024</v>
      </c>
    </row>
    <row r="2419" spans="1:12">
      <c r="A2419" s="12" t="s">
        <v>4695</v>
      </c>
      <c r="B2419" s="12" t="s">
        <v>2666</v>
      </c>
      <c r="C2419" s="12" t="s">
        <v>283</v>
      </c>
      <c r="D2419" s="12" t="s">
        <v>25</v>
      </c>
      <c r="E2419" s="12" t="s">
        <v>33</v>
      </c>
      <c r="F2419" s="12" t="s">
        <v>4696</v>
      </c>
      <c r="G2419" s="12" t="s">
        <v>34</v>
      </c>
      <c r="H2419" s="8">
        <v>4095895</v>
      </c>
      <c r="I2419" s="9">
        <v>62890.79</v>
      </c>
      <c r="J2419" s="9">
        <v>282519.01</v>
      </c>
      <c r="K2419" s="10">
        <v>5189553.5547104338</v>
      </c>
      <c r="L2419" s="11">
        <v>116.84749839079799</v>
      </c>
    </row>
    <row r="2420" spans="1:12">
      <c r="A2420" s="12" t="s">
        <v>4697</v>
      </c>
      <c r="B2420" s="12" t="s">
        <v>2666</v>
      </c>
      <c r="C2420" s="12" t="s">
        <v>283</v>
      </c>
      <c r="D2420" s="12" t="s">
        <v>21</v>
      </c>
      <c r="E2420" s="12" t="s">
        <v>33</v>
      </c>
      <c r="F2420" s="12" t="s">
        <v>4698</v>
      </c>
      <c r="G2420" s="12" t="s">
        <v>34</v>
      </c>
      <c r="H2420" s="8">
        <v>3157850</v>
      </c>
      <c r="I2420" s="9">
        <v>28771.48</v>
      </c>
      <c r="J2420" s="9">
        <v>0</v>
      </c>
      <c r="K2420" s="10">
        <v>4662729.734010607</v>
      </c>
      <c r="L2420" s="11">
        <v>146.32204556691204</v>
      </c>
    </row>
    <row r="2421" spans="1:12">
      <c r="A2421" s="12" t="s">
        <v>4699</v>
      </c>
      <c r="B2421" s="12" t="s">
        <v>2666</v>
      </c>
      <c r="C2421" s="12" t="s">
        <v>283</v>
      </c>
      <c r="D2421" s="12" t="s">
        <v>36</v>
      </c>
      <c r="E2421" s="12" t="s">
        <v>40</v>
      </c>
      <c r="F2421" s="12" t="s">
        <v>4700</v>
      </c>
      <c r="G2421" s="12" t="s">
        <v>42</v>
      </c>
      <c r="H2421" s="8">
        <v>24561697</v>
      </c>
      <c r="I2421" s="9">
        <v>686668.75</v>
      </c>
      <c r="J2421" s="9">
        <v>204483.77</v>
      </c>
      <c r="K2421" s="10">
        <v>31283644.748951755</v>
      </c>
      <c r="L2421" s="11">
        <v>122.9082218254978</v>
      </c>
    </row>
    <row r="2422" spans="1:12">
      <c r="A2422" s="12" t="s">
        <v>4701</v>
      </c>
      <c r="B2422" s="12" t="s">
        <v>2666</v>
      </c>
      <c r="C2422" s="12" t="s">
        <v>296</v>
      </c>
      <c r="D2422" s="12">
        <v>0</v>
      </c>
      <c r="E2422" s="12">
        <v>0</v>
      </c>
      <c r="F2422" s="12" t="s">
        <v>4702</v>
      </c>
      <c r="G2422" s="12" t="s">
        <v>27</v>
      </c>
      <c r="H2422" s="8">
        <v>14763725</v>
      </c>
      <c r="I2422" s="9">
        <v>159104.62</v>
      </c>
      <c r="J2422" s="9">
        <v>942591.55</v>
      </c>
      <c r="K2422" s="10">
        <v>21377499.447117463</v>
      </c>
      <c r="L2422" s="11">
        <v>134.74271636444342</v>
      </c>
    </row>
    <row r="2423" spans="1:12">
      <c r="A2423" s="12" t="s">
        <v>4703</v>
      </c>
      <c r="B2423" s="12" t="s">
        <v>2666</v>
      </c>
      <c r="C2423" s="12" t="s">
        <v>296</v>
      </c>
      <c r="D2423" s="12" t="s">
        <v>25</v>
      </c>
      <c r="E2423" s="12" t="s">
        <v>33</v>
      </c>
      <c r="F2423" s="12" t="s">
        <v>4704</v>
      </c>
      <c r="G2423" s="12" t="s">
        <v>34</v>
      </c>
      <c r="H2423" s="8">
        <v>3508504</v>
      </c>
      <c r="I2423" s="9">
        <v>119051.98</v>
      </c>
      <c r="J2423" s="9">
        <v>0</v>
      </c>
      <c r="K2423" s="10">
        <v>4598600.0345345149</v>
      </c>
      <c r="L2423" s="11">
        <v>126.76854774642278</v>
      </c>
    </row>
    <row r="2424" spans="1:12">
      <c r="A2424" s="12" t="s">
        <v>4705</v>
      </c>
      <c r="B2424" s="12" t="s">
        <v>2666</v>
      </c>
      <c r="C2424" s="12" t="s">
        <v>296</v>
      </c>
      <c r="D2424" s="12" t="s">
        <v>21</v>
      </c>
      <c r="E2424" s="12" t="s">
        <v>33</v>
      </c>
      <c r="F2424" s="12" t="s">
        <v>4706</v>
      </c>
      <c r="G2424" s="12" t="s">
        <v>34</v>
      </c>
      <c r="H2424" s="8">
        <v>3492703</v>
      </c>
      <c r="I2424" s="9">
        <v>27956.14</v>
      </c>
      <c r="J2424" s="9">
        <v>26369.069999999996</v>
      </c>
      <c r="K2424" s="10">
        <v>3462176.6422631694</v>
      </c>
      <c r="L2424" s="11">
        <v>97.607812435841026</v>
      </c>
    </row>
    <row r="2425" spans="1:12">
      <c r="A2425" s="12" t="s">
        <v>4707</v>
      </c>
      <c r="B2425" s="12" t="s">
        <v>2666</v>
      </c>
      <c r="C2425" s="12" t="s">
        <v>296</v>
      </c>
      <c r="D2425" s="12" t="s">
        <v>36</v>
      </c>
      <c r="E2425" s="12" t="s">
        <v>40</v>
      </c>
      <c r="F2425" s="12" t="s">
        <v>4708</v>
      </c>
      <c r="G2425" s="12" t="s">
        <v>42</v>
      </c>
      <c r="H2425" s="8">
        <v>16722646</v>
      </c>
      <c r="I2425" s="9">
        <v>242774.29</v>
      </c>
      <c r="J2425" s="9">
        <v>508762.61</v>
      </c>
      <c r="K2425" s="10">
        <v>23424002.101058353</v>
      </c>
      <c r="L2425" s="11">
        <v>134.04919838087739</v>
      </c>
    </row>
    <row r="2426" spans="1:12">
      <c r="A2426" s="12" t="s">
        <v>4709</v>
      </c>
      <c r="B2426" s="12" t="s">
        <v>2666</v>
      </c>
      <c r="C2426" s="12" t="s">
        <v>425</v>
      </c>
      <c r="D2426" s="12">
        <v>0</v>
      </c>
      <c r="E2426" s="12">
        <v>0</v>
      </c>
      <c r="F2426" s="12" t="s">
        <v>4710</v>
      </c>
      <c r="G2426" s="12" t="s">
        <v>427</v>
      </c>
      <c r="H2426" s="8">
        <v>257335364</v>
      </c>
      <c r="I2426" s="9">
        <v>2933397.9400000004</v>
      </c>
      <c r="J2426" s="9">
        <v>15027799.219999997</v>
      </c>
      <c r="K2426" s="10">
        <v>327518734.95965779</v>
      </c>
      <c r="L2426" s="11">
        <v>118.96942467410871</v>
      </c>
    </row>
    <row r="2427" spans="1:12">
      <c r="A2427" s="12" t="s">
        <v>4711</v>
      </c>
      <c r="B2427" s="12" t="s">
        <v>2666</v>
      </c>
      <c r="C2427" s="12" t="s">
        <v>429</v>
      </c>
      <c r="D2427" s="12">
        <v>0</v>
      </c>
      <c r="E2427" s="12">
        <v>0</v>
      </c>
      <c r="F2427" s="12" t="s">
        <v>4712</v>
      </c>
      <c r="G2427" s="12" t="s">
        <v>427</v>
      </c>
      <c r="H2427" s="8">
        <v>513656244</v>
      </c>
      <c r="I2427" s="9">
        <v>4053526.6399999997</v>
      </c>
      <c r="J2427" s="9">
        <v>17389301.330000006</v>
      </c>
      <c r="K2427" s="10">
        <v>674819494.90557241</v>
      </c>
      <c r="L2427" s="11">
        <v>126.11113161179352</v>
      </c>
    </row>
    <row r="2428" spans="1:12">
      <c r="A2428" s="12" t="s">
        <v>2704</v>
      </c>
      <c r="B2428" s="12" t="s">
        <v>2704</v>
      </c>
      <c r="C2428" s="12">
        <v>0</v>
      </c>
      <c r="D2428" s="12">
        <v>0</v>
      </c>
      <c r="E2428" s="12">
        <v>0</v>
      </c>
      <c r="F2428" s="12" t="s">
        <v>4713</v>
      </c>
      <c r="G2428" s="12" t="s">
        <v>23</v>
      </c>
      <c r="H2428" s="8">
        <v>100421599</v>
      </c>
      <c r="I2428" s="9">
        <v>5425138.6299999999</v>
      </c>
      <c r="J2428" s="9">
        <v>-87913.380000000034</v>
      </c>
      <c r="K2428" s="10">
        <v>155014519.4727453</v>
      </c>
      <c r="L2428" s="11">
        <v>146.57360326388584</v>
      </c>
    </row>
    <row r="2429" spans="1:12">
      <c r="A2429" s="12" t="s">
        <v>4714</v>
      </c>
      <c r="B2429" s="12" t="s">
        <v>2704</v>
      </c>
      <c r="C2429" s="12" t="s">
        <v>25</v>
      </c>
      <c r="D2429" s="12">
        <v>0</v>
      </c>
      <c r="E2429" s="12">
        <v>0</v>
      </c>
      <c r="F2429" s="12" t="s">
        <v>4715</v>
      </c>
      <c r="G2429" s="12" t="s">
        <v>27</v>
      </c>
      <c r="H2429" s="8">
        <v>40838493</v>
      </c>
      <c r="I2429" s="9">
        <v>339455.88</v>
      </c>
      <c r="J2429" s="9">
        <v>756003.64999999991</v>
      </c>
      <c r="K2429" s="10">
        <v>39841689.217057034</v>
      </c>
      <c r="L2429" s="11">
        <v>95.010574518473689</v>
      </c>
    </row>
    <row r="2430" spans="1:12">
      <c r="A2430" s="12" t="s">
        <v>4716</v>
      </c>
      <c r="B2430" s="12" t="s">
        <v>2704</v>
      </c>
      <c r="C2430" s="12" t="s">
        <v>25</v>
      </c>
      <c r="D2430" s="12" t="s">
        <v>25</v>
      </c>
      <c r="E2430" s="12" t="s">
        <v>29</v>
      </c>
      <c r="F2430" s="12" t="s">
        <v>4717</v>
      </c>
      <c r="G2430" s="12" t="s">
        <v>31</v>
      </c>
      <c r="H2430" s="8">
        <v>17173127</v>
      </c>
      <c r="I2430" s="9">
        <v>187716.83</v>
      </c>
      <c r="J2430" s="9">
        <v>208750.02</v>
      </c>
      <c r="K2430" s="10">
        <v>22139842.453762461</v>
      </c>
      <c r="L2430" s="11">
        <v>126.01226097074785</v>
      </c>
    </row>
    <row r="2431" spans="1:12">
      <c r="A2431" s="12" t="s">
        <v>4718</v>
      </c>
      <c r="B2431" s="12" t="s">
        <v>2704</v>
      </c>
      <c r="C2431" s="12" t="s">
        <v>25</v>
      </c>
      <c r="D2431" s="12" t="s">
        <v>21</v>
      </c>
      <c r="E2431" s="12" t="s">
        <v>40</v>
      </c>
      <c r="F2431" s="12" t="s">
        <v>4719</v>
      </c>
      <c r="G2431" s="12" t="s">
        <v>42</v>
      </c>
      <c r="H2431" s="8">
        <v>11825990</v>
      </c>
      <c r="I2431" s="9">
        <v>193084.13</v>
      </c>
      <c r="J2431" s="9">
        <v>422974.82</v>
      </c>
      <c r="K2431" s="10">
        <v>13732526.794184417</v>
      </c>
      <c r="L2431" s="11">
        <v>110.37190778922643</v>
      </c>
    </row>
    <row r="2432" spans="1:12">
      <c r="A2432" s="12" t="s">
        <v>4720</v>
      </c>
      <c r="B2432" s="12" t="s">
        <v>2704</v>
      </c>
      <c r="C2432" s="12" t="s">
        <v>25</v>
      </c>
      <c r="D2432" s="12" t="s">
        <v>36</v>
      </c>
      <c r="E2432" s="12" t="s">
        <v>33</v>
      </c>
      <c r="F2432" s="12" t="s">
        <v>4717</v>
      </c>
      <c r="G2432" s="12" t="s">
        <v>34</v>
      </c>
      <c r="H2432" s="8">
        <v>11717312</v>
      </c>
      <c r="I2432" s="9">
        <v>146304.82</v>
      </c>
      <c r="J2432" s="9">
        <v>219275.57</v>
      </c>
      <c r="K2432" s="10">
        <v>14939053.328725573</v>
      </c>
      <c r="L2432" s="11">
        <v>123.63805657235993</v>
      </c>
    </row>
    <row r="2433" spans="1:12">
      <c r="A2433" s="12" t="s">
        <v>4721</v>
      </c>
      <c r="B2433" s="12" t="s">
        <v>2704</v>
      </c>
      <c r="C2433" s="12" t="s">
        <v>25</v>
      </c>
      <c r="D2433" s="12" t="s">
        <v>39</v>
      </c>
      <c r="E2433" s="12" t="s">
        <v>40</v>
      </c>
      <c r="F2433" s="12" t="s">
        <v>4722</v>
      </c>
      <c r="G2433" s="12" t="s">
        <v>42</v>
      </c>
      <c r="H2433" s="8">
        <v>11127309</v>
      </c>
      <c r="I2433" s="9">
        <v>139660.85</v>
      </c>
      <c r="J2433" s="9">
        <v>437145.62000000005</v>
      </c>
      <c r="K2433" s="10">
        <v>12460018.423244599</v>
      </c>
      <c r="L2433" s="11">
        <v>106.45843724954808</v>
      </c>
    </row>
    <row r="2434" spans="1:12">
      <c r="A2434" s="12" t="s">
        <v>4723</v>
      </c>
      <c r="B2434" s="12" t="s">
        <v>2704</v>
      </c>
      <c r="C2434" s="12" t="s">
        <v>25</v>
      </c>
      <c r="D2434" s="12" t="s">
        <v>44</v>
      </c>
      <c r="E2434" s="12" t="s">
        <v>40</v>
      </c>
      <c r="F2434" s="12" t="s">
        <v>4724</v>
      </c>
      <c r="G2434" s="12" t="s">
        <v>42</v>
      </c>
      <c r="H2434" s="8">
        <v>10371486</v>
      </c>
      <c r="I2434" s="9">
        <v>167857.86</v>
      </c>
      <c r="J2434" s="9">
        <v>243637.02000000002</v>
      </c>
      <c r="K2434" s="10">
        <v>12797648.928681938</v>
      </c>
      <c r="L2434" s="11">
        <v>118.68377650950576</v>
      </c>
    </row>
    <row r="2435" spans="1:12" ht="24">
      <c r="A2435" s="12" t="s">
        <v>4725</v>
      </c>
      <c r="B2435" s="12" t="s">
        <v>2704</v>
      </c>
      <c r="C2435" s="12" t="s">
        <v>21</v>
      </c>
      <c r="D2435" s="12">
        <v>0</v>
      </c>
      <c r="E2435" s="12">
        <v>0</v>
      </c>
      <c r="F2435" s="12" t="s">
        <v>4726</v>
      </c>
      <c r="G2435" s="12" t="s">
        <v>27</v>
      </c>
      <c r="H2435" s="8">
        <v>77947458</v>
      </c>
      <c r="I2435" s="9">
        <v>136500.32</v>
      </c>
      <c r="J2435" s="9">
        <v>1996114.92</v>
      </c>
      <c r="K2435" s="10">
        <v>76989359.446831882</v>
      </c>
      <c r="L2435" s="11">
        <v>96.140470821117702</v>
      </c>
    </row>
    <row r="2436" spans="1:12">
      <c r="A2436" s="12" t="s">
        <v>4727</v>
      </c>
      <c r="B2436" s="12" t="s">
        <v>2704</v>
      </c>
      <c r="C2436" s="12" t="s">
        <v>21</v>
      </c>
      <c r="D2436" s="12" t="s">
        <v>25</v>
      </c>
      <c r="E2436" s="12" t="s">
        <v>29</v>
      </c>
      <c r="F2436" s="12" t="s">
        <v>4728</v>
      </c>
      <c r="G2436" s="12" t="s">
        <v>31</v>
      </c>
      <c r="H2436" s="8">
        <v>14134141</v>
      </c>
      <c r="I2436" s="9">
        <v>253433.53</v>
      </c>
      <c r="J2436" s="9">
        <v>141530.95000000001</v>
      </c>
      <c r="K2436" s="10">
        <v>19288060.710089494</v>
      </c>
      <c r="L2436" s="11">
        <v>132.75463335743842</v>
      </c>
    </row>
    <row r="2437" spans="1:12">
      <c r="A2437" s="12" t="s">
        <v>4729</v>
      </c>
      <c r="B2437" s="12" t="s">
        <v>2704</v>
      </c>
      <c r="C2437" s="12" t="s">
        <v>21</v>
      </c>
      <c r="D2437" s="12" t="s">
        <v>21</v>
      </c>
      <c r="E2437" s="12" t="s">
        <v>33</v>
      </c>
      <c r="F2437" s="12" t="s">
        <v>4728</v>
      </c>
      <c r="G2437" s="12" t="s">
        <v>34</v>
      </c>
      <c r="H2437" s="8">
        <v>15990002</v>
      </c>
      <c r="I2437" s="9">
        <v>271579.53000000003</v>
      </c>
      <c r="J2437" s="9">
        <v>797921.05999999994</v>
      </c>
      <c r="K2437" s="10">
        <v>19369039.35681935</v>
      </c>
      <c r="L2437" s="11">
        <v>113.5381248933551</v>
      </c>
    </row>
    <row r="2438" spans="1:12">
      <c r="A2438" s="12" t="s">
        <v>4730</v>
      </c>
      <c r="B2438" s="12" t="s">
        <v>2704</v>
      </c>
      <c r="C2438" s="12" t="s">
        <v>21</v>
      </c>
      <c r="D2438" s="12" t="s">
        <v>36</v>
      </c>
      <c r="E2438" s="12" t="s">
        <v>33</v>
      </c>
      <c r="F2438" s="12" t="s">
        <v>4731</v>
      </c>
      <c r="G2438" s="12" t="s">
        <v>34</v>
      </c>
      <c r="H2438" s="8">
        <v>10600750</v>
      </c>
      <c r="I2438" s="9">
        <v>221419.27</v>
      </c>
      <c r="J2438" s="9">
        <v>38253.26</v>
      </c>
      <c r="K2438" s="10">
        <v>11613599.304259388</v>
      </c>
      <c r="L2438" s="11">
        <v>106.93505959071916</v>
      </c>
    </row>
    <row r="2439" spans="1:12">
      <c r="A2439" s="12" t="s">
        <v>4732</v>
      </c>
      <c r="B2439" s="12" t="s">
        <v>2704</v>
      </c>
      <c r="C2439" s="12" t="s">
        <v>21</v>
      </c>
      <c r="D2439" s="12" t="s">
        <v>39</v>
      </c>
      <c r="E2439" s="12" t="s">
        <v>40</v>
      </c>
      <c r="F2439" s="12" t="s">
        <v>4733</v>
      </c>
      <c r="G2439" s="12" t="s">
        <v>42</v>
      </c>
      <c r="H2439" s="8">
        <v>10014782</v>
      </c>
      <c r="I2439" s="9">
        <v>201829.32</v>
      </c>
      <c r="J2439" s="9">
        <v>197890.94</v>
      </c>
      <c r="K2439" s="10">
        <v>12795102.543829605</v>
      </c>
      <c r="L2439" s="11">
        <v>122.85851233594724</v>
      </c>
    </row>
    <row r="2440" spans="1:12">
      <c r="A2440" s="12" t="s">
        <v>4734</v>
      </c>
      <c r="B2440" s="12" t="s">
        <v>2704</v>
      </c>
      <c r="C2440" s="12" t="s">
        <v>21</v>
      </c>
      <c r="D2440" s="12" t="s">
        <v>44</v>
      </c>
      <c r="E2440" s="12" t="s">
        <v>33</v>
      </c>
      <c r="F2440" s="12" t="s">
        <v>4735</v>
      </c>
      <c r="G2440" s="12" t="s">
        <v>34</v>
      </c>
      <c r="H2440" s="8">
        <v>12792773</v>
      </c>
      <c r="I2440" s="9">
        <v>128662.15999999999</v>
      </c>
      <c r="J2440" s="9">
        <v>337695.26</v>
      </c>
      <c r="K2440" s="10">
        <v>12762201.93931881</v>
      </c>
      <c r="L2440" s="11">
        <v>96.252178951859264</v>
      </c>
    </row>
    <row r="2441" spans="1:12">
      <c r="A2441" s="12" t="s">
        <v>4736</v>
      </c>
      <c r="B2441" s="12" t="s">
        <v>2704</v>
      </c>
      <c r="C2441" s="12" t="s">
        <v>21</v>
      </c>
      <c r="D2441" s="12" t="s">
        <v>47</v>
      </c>
      <c r="E2441" s="12" t="s">
        <v>33</v>
      </c>
      <c r="F2441" s="12" t="s">
        <v>4737</v>
      </c>
      <c r="G2441" s="12" t="s">
        <v>34</v>
      </c>
      <c r="H2441" s="8">
        <v>10353030</v>
      </c>
      <c r="I2441" s="9">
        <v>175809.19</v>
      </c>
      <c r="J2441" s="9">
        <v>1872.89</v>
      </c>
      <c r="K2441" s="10">
        <v>12473453.564953042</v>
      </c>
      <c r="L2441" s="11">
        <v>118.44833920246201</v>
      </c>
    </row>
    <row r="2442" spans="1:12">
      <c r="A2442" s="12" t="s">
        <v>4738</v>
      </c>
      <c r="B2442" s="12" t="s">
        <v>2704</v>
      </c>
      <c r="C2442" s="12" t="s">
        <v>21</v>
      </c>
      <c r="D2442" s="12" t="s">
        <v>63</v>
      </c>
      <c r="E2442" s="12" t="s">
        <v>40</v>
      </c>
      <c r="F2442" s="12" t="s">
        <v>4739</v>
      </c>
      <c r="G2442" s="12" t="s">
        <v>42</v>
      </c>
      <c r="H2442" s="8">
        <v>34730510</v>
      </c>
      <c r="I2442" s="9">
        <v>335333.26</v>
      </c>
      <c r="J2442" s="9">
        <v>188933.88</v>
      </c>
      <c r="K2442" s="10">
        <v>50278309.819308557</v>
      </c>
      <c r="L2442" s="11">
        <v>142.61417571765867</v>
      </c>
    </row>
    <row r="2443" spans="1:12">
      <c r="A2443" s="12" t="s">
        <v>4740</v>
      </c>
      <c r="B2443" s="12" t="s">
        <v>2704</v>
      </c>
      <c r="C2443" s="12" t="s">
        <v>21</v>
      </c>
      <c r="D2443" s="12" t="s">
        <v>119</v>
      </c>
      <c r="E2443" s="12" t="s">
        <v>40</v>
      </c>
      <c r="F2443" s="12" t="s">
        <v>4741</v>
      </c>
      <c r="G2443" s="12" t="s">
        <v>42</v>
      </c>
      <c r="H2443" s="8">
        <v>18746817</v>
      </c>
      <c r="I2443" s="9">
        <v>227153.96</v>
      </c>
      <c r="J2443" s="9">
        <v>431968.63</v>
      </c>
      <c r="K2443" s="10">
        <v>22559887.070201177</v>
      </c>
      <c r="L2443" s="11">
        <v>116.25248530520227</v>
      </c>
    </row>
    <row r="2444" spans="1:12">
      <c r="A2444" s="12" t="s">
        <v>4742</v>
      </c>
      <c r="B2444" s="12" t="s">
        <v>2704</v>
      </c>
      <c r="C2444" s="12" t="s">
        <v>36</v>
      </c>
      <c r="D2444" s="12">
        <v>0</v>
      </c>
      <c r="E2444" s="12">
        <v>0</v>
      </c>
      <c r="F2444" s="12" t="s">
        <v>4743</v>
      </c>
      <c r="G2444" s="12" t="s">
        <v>27</v>
      </c>
      <c r="H2444" s="8">
        <v>146265368</v>
      </c>
      <c r="I2444" s="9">
        <v>1430847.7</v>
      </c>
      <c r="J2444" s="9">
        <v>3758783.1699999995</v>
      </c>
      <c r="K2444" s="10">
        <v>141843601.37099165</v>
      </c>
      <c r="L2444" s="11">
        <v>93.653958224740947</v>
      </c>
    </row>
    <row r="2445" spans="1:12">
      <c r="A2445" s="12" t="s">
        <v>4744</v>
      </c>
      <c r="B2445" s="12" t="s">
        <v>2704</v>
      </c>
      <c r="C2445" s="12" t="s">
        <v>36</v>
      </c>
      <c r="D2445" s="12" t="s">
        <v>25</v>
      </c>
      <c r="E2445" s="12" t="s">
        <v>29</v>
      </c>
      <c r="F2445" s="12" t="s">
        <v>4745</v>
      </c>
      <c r="G2445" s="12" t="s">
        <v>31</v>
      </c>
      <c r="H2445" s="8">
        <v>75137636</v>
      </c>
      <c r="I2445" s="9">
        <v>1008013.96</v>
      </c>
      <c r="J2445" s="9">
        <v>3193179.0700000003</v>
      </c>
      <c r="K2445" s="10">
        <v>97783174.689999998</v>
      </c>
      <c r="L2445" s="11">
        <v>123.24756476179617</v>
      </c>
    </row>
    <row r="2446" spans="1:12">
      <c r="A2446" s="12" t="s">
        <v>4746</v>
      </c>
      <c r="B2446" s="12" t="s">
        <v>2704</v>
      </c>
      <c r="C2446" s="12" t="s">
        <v>36</v>
      </c>
      <c r="D2446" s="12" t="s">
        <v>21</v>
      </c>
      <c r="E2446" s="12" t="s">
        <v>40</v>
      </c>
      <c r="F2446" s="12" t="s">
        <v>4747</v>
      </c>
      <c r="G2446" s="12" t="s">
        <v>42</v>
      </c>
      <c r="H2446" s="8">
        <v>11390826</v>
      </c>
      <c r="I2446" s="9">
        <v>144517.75</v>
      </c>
      <c r="J2446" s="9">
        <v>457639.81000000006</v>
      </c>
      <c r="K2446" s="10">
        <v>11906871.735682536</v>
      </c>
      <c r="L2446" s="11">
        <v>99.281981636290467</v>
      </c>
    </row>
    <row r="2447" spans="1:12">
      <c r="A2447" s="12" t="s">
        <v>4748</v>
      </c>
      <c r="B2447" s="12" t="s">
        <v>2704</v>
      </c>
      <c r="C2447" s="12" t="s">
        <v>36</v>
      </c>
      <c r="D2447" s="12" t="s">
        <v>36</v>
      </c>
      <c r="E2447" s="12" t="s">
        <v>33</v>
      </c>
      <c r="F2447" s="12" t="s">
        <v>4745</v>
      </c>
      <c r="G2447" s="12" t="s">
        <v>34</v>
      </c>
      <c r="H2447" s="8">
        <v>17679344</v>
      </c>
      <c r="I2447" s="9">
        <v>287686.70999999996</v>
      </c>
      <c r="J2447" s="9">
        <v>364627.73</v>
      </c>
      <c r="K2447" s="10">
        <v>18607753.780924499</v>
      </c>
      <c r="L2447" s="11">
        <v>101.50611218198378</v>
      </c>
    </row>
    <row r="2448" spans="1:12">
      <c r="A2448" s="12" t="s">
        <v>4749</v>
      </c>
      <c r="B2448" s="12" t="s">
        <v>2704</v>
      </c>
      <c r="C2448" s="12" t="s">
        <v>36</v>
      </c>
      <c r="D2448" s="12" t="s">
        <v>39</v>
      </c>
      <c r="E2448" s="12" t="s">
        <v>33</v>
      </c>
      <c r="F2448" s="12" t="s">
        <v>4750</v>
      </c>
      <c r="G2448" s="12" t="s">
        <v>34</v>
      </c>
      <c r="H2448" s="8">
        <v>6959340</v>
      </c>
      <c r="I2448" s="9">
        <v>97394.950000000012</v>
      </c>
      <c r="J2448" s="9">
        <v>176484.05000000002</v>
      </c>
      <c r="K2448" s="10">
        <v>10277621.93666378</v>
      </c>
      <c r="L2448" s="11">
        <v>142.08918514237962</v>
      </c>
    </row>
    <row r="2449" spans="1:12">
      <c r="A2449" s="12" t="s">
        <v>4751</v>
      </c>
      <c r="B2449" s="12" t="s">
        <v>2704</v>
      </c>
      <c r="C2449" s="12" t="s">
        <v>36</v>
      </c>
      <c r="D2449" s="12" t="s">
        <v>44</v>
      </c>
      <c r="E2449" s="12" t="s">
        <v>40</v>
      </c>
      <c r="F2449" s="12" t="s">
        <v>4752</v>
      </c>
      <c r="G2449" s="12" t="s">
        <v>42</v>
      </c>
      <c r="H2449" s="8">
        <v>9850480</v>
      </c>
      <c r="I2449" s="9">
        <v>82372.87000000001</v>
      </c>
      <c r="J2449" s="9">
        <v>102703.79000000001</v>
      </c>
      <c r="K2449" s="10">
        <v>12332518.946303383</v>
      </c>
      <c r="L2449" s="11">
        <v>122.88823992652725</v>
      </c>
    </row>
    <row r="2450" spans="1:12">
      <c r="A2450" s="12" t="s">
        <v>4753</v>
      </c>
      <c r="B2450" s="12" t="s">
        <v>2704</v>
      </c>
      <c r="C2450" s="12" t="s">
        <v>36</v>
      </c>
      <c r="D2450" s="12" t="s">
        <v>47</v>
      </c>
      <c r="E2450" s="12" t="s">
        <v>33</v>
      </c>
      <c r="F2450" s="12" t="s">
        <v>4754</v>
      </c>
      <c r="G2450" s="12" t="s">
        <v>34</v>
      </c>
      <c r="H2450" s="8">
        <v>12952976</v>
      </c>
      <c r="I2450" s="9">
        <v>123189.06</v>
      </c>
      <c r="J2450" s="9">
        <v>101072.56</v>
      </c>
      <c r="K2450" s="10">
        <v>13746351.416478559</v>
      </c>
      <c r="L2450" s="11">
        <v>104.31891579168895</v>
      </c>
    </row>
    <row r="2451" spans="1:12">
      <c r="A2451" s="12" t="s">
        <v>4755</v>
      </c>
      <c r="B2451" s="12" t="s">
        <v>2704</v>
      </c>
      <c r="C2451" s="12" t="s">
        <v>36</v>
      </c>
      <c r="D2451" s="12" t="s">
        <v>63</v>
      </c>
      <c r="E2451" s="12" t="s">
        <v>33</v>
      </c>
      <c r="F2451" s="12" t="s">
        <v>4756</v>
      </c>
      <c r="G2451" s="12" t="s">
        <v>34</v>
      </c>
      <c r="H2451" s="8">
        <v>6557528</v>
      </c>
      <c r="I2451" s="9">
        <v>79555.450000000012</v>
      </c>
      <c r="J2451" s="9">
        <v>95326.44</v>
      </c>
      <c r="K2451" s="10">
        <v>8106556.2800000003</v>
      </c>
      <c r="L2451" s="11">
        <v>120.41091395877561</v>
      </c>
    </row>
    <row r="2452" spans="1:12">
      <c r="A2452" s="12" t="s">
        <v>4757</v>
      </c>
      <c r="B2452" s="12" t="s">
        <v>2704</v>
      </c>
      <c r="C2452" s="12" t="s">
        <v>36</v>
      </c>
      <c r="D2452" s="12" t="s">
        <v>119</v>
      </c>
      <c r="E2452" s="12" t="s">
        <v>33</v>
      </c>
      <c r="F2452" s="12" t="s">
        <v>4758</v>
      </c>
      <c r="G2452" s="12" t="s">
        <v>34</v>
      </c>
      <c r="H2452" s="8">
        <v>7564819</v>
      </c>
      <c r="I2452" s="9">
        <v>98605.700000000012</v>
      </c>
      <c r="J2452" s="9">
        <v>195185.8</v>
      </c>
      <c r="K2452" s="10">
        <v>9761662.3000000007</v>
      </c>
      <c r="L2452" s="11">
        <v>124.21613591868437</v>
      </c>
    </row>
    <row r="2453" spans="1:12">
      <c r="A2453" s="12" t="s">
        <v>4759</v>
      </c>
      <c r="B2453" s="12" t="s">
        <v>2704</v>
      </c>
      <c r="C2453" s="12" t="s">
        <v>36</v>
      </c>
      <c r="D2453" s="12" t="s">
        <v>122</v>
      </c>
      <c r="E2453" s="12" t="s">
        <v>40</v>
      </c>
      <c r="F2453" s="12" t="s">
        <v>4760</v>
      </c>
      <c r="G2453" s="12" t="s">
        <v>42</v>
      </c>
      <c r="H2453" s="8">
        <v>20785710</v>
      </c>
      <c r="I2453" s="9">
        <v>224822.8</v>
      </c>
      <c r="J2453" s="9">
        <v>382443.06999999995</v>
      </c>
      <c r="K2453" s="10">
        <v>27071500.984304398</v>
      </c>
      <c r="L2453" s="11">
        <v>126.54387659207134</v>
      </c>
    </row>
    <row r="2454" spans="1:12">
      <c r="A2454" s="12" t="s">
        <v>4761</v>
      </c>
      <c r="B2454" s="12" t="s">
        <v>2704</v>
      </c>
      <c r="C2454" s="12" t="s">
        <v>36</v>
      </c>
      <c r="D2454" s="12" t="s">
        <v>153</v>
      </c>
      <c r="E2454" s="12" t="s">
        <v>40</v>
      </c>
      <c r="F2454" s="12" t="s">
        <v>4762</v>
      </c>
      <c r="G2454" s="12" t="s">
        <v>42</v>
      </c>
      <c r="H2454" s="8">
        <v>15362822</v>
      </c>
      <c r="I2454" s="9">
        <v>390696.69</v>
      </c>
      <c r="J2454" s="9">
        <v>1010094.63</v>
      </c>
      <c r="K2454" s="10">
        <v>23038902.634667844</v>
      </c>
      <c r="L2454" s="11">
        <v>137.43398988558778</v>
      </c>
    </row>
    <row r="2455" spans="1:12">
      <c r="A2455" s="12" t="s">
        <v>4763</v>
      </c>
      <c r="B2455" s="12" t="s">
        <v>2704</v>
      </c>
      <c r="C2455" s="12" t="s">
        <v>39</v>
      </c>
      <c r="D2455" s="12">
        <v>0</v>
      </c>
      <c r="E2455" s="12">
        <v>0</v>
      </c>
      <c r="F2455" s="12" t="s">
        <v>4764</v>
      </c>
      <c r="G2455" s="12" t="s">
        <v>27</v>
      </c>
      <c r="H2455" s="8">
        <v>50176062</v>
      </c>
      <c r="I2455" s="9">
        <v>246563.18</v>
      </c>
      <c r="J2455" s="9">
        <v>484017.40999999992</v>
      </c>
      <c r="K2455" s="10">
        <v>44081239.138232119</v>
      </c>
      <c r="L2455" s="11">
        <v>86.592312703197905</v>
      </c>
    </row>
    <row r="2456" spans="1:12">
      <c r="A2456" s="12" t="s">
        <v>4765</v>
      </c>
      <c r="B2456" s="12" t="s">
        <v>2704</v>
      </c>
      <c r="C2456" s="12" t="s">
        <v>39</v>
      </c>
      <c r="D2456" s="12" t="s">
        <v>25</v>
      </c>
      <c r="E2456" s="12" t="s">
        <v>40</v>
      </c>
      <c r="F2456" s="12" t="s">
        <v>4766</v>
      </c>
      <c r="G2456" s="12" t="s">
        <v>42</v>
      </c>
      <c r="H2456" s="8">
        <v>11750987</v>
      </c>
      <c r="I2456" s="9">
        <v>154616.66999999998</v>
      </c>
      <c r="J2456" s="9">
        <v>135570.63</v>
      </c>
      <c r="K2456" s="10">
        <v>14310491.386604991</v>
      </c>
      <c r="L2456" s="11">
        <v>118.84631041845304</v>
      </c>
    </row>
    <row r="2457" spans="1:12">
      <c r="A2457" s="12" t="s">
        <v>4767</v>
      </c>
      <c r="B2457" s="12" t="s">
        <v>2704</v>
      </c>
      <c r="C2457" s="12" t="s">
        <v>39</v>
      </c>
      <c r="D2457" s="12" t="s">
        <v>21</v>
      </c>
      <c r="E2457" s="12" t="s">
        <v>40</v>
      </c>
      <c r="F2457" s="12" t="s">
        <v>4768</v>
      </c>
      <c r="G2457" s="12" t="s">
        <v>42</v>
      </c>
      <c r="H2457" s="8">
        <v>35443520</v>
      </c>
      <c r="I2457" s="9">
        <v>543376.9</v>
      </c>
      <c r="J2457" s="9">
        <v>821237.51</v>
      </c>
      <c r="K2457" s="10">
        <v>45732939.878136002</v>
      </c>
      <c r="L2457" s="11">
        <v>124.24682916206511</v>
      </c>
    </row>
    <row r="2458" spans="1:12">
      <c r="A2458" s="12" t="s">
        <v>4769</v>
      </c>
      <c r="B2458" s="12" t="s">
        <v>2704</v>
      </c>
      <c r="C2458" s="12" t="s">
        <v>39</v>
      </c>
      <c r="D2458" s="12" t="s">
        <v>36</v>
      </c>
      <c r="E2458" s="12" t="s">
        <v>40</v>
      </c>
      <c r="F2458" s="12" t="s">
        <v>4770</v>
      </c>
      <c r="G2458" s="12" t="s">
        <v>42</v>
      </c>
      <c r="H2458" s="8">
        <v>20799463</v>
      </c>
      <c r="I2458" s="9">
        <v>286730.16000000003</v>
      </c>
      <c r="J2458" s="9">
        <v>888964.4</v>
      </c>
      <c r="K2458" s="10">
        <v>22915829.184455499</v>
      </c>
      <c r="L2458" s="11">
        <v>104.28061378803375</v>
      </c>
    </row>
    <row r="2459" spans="1:12">
      <c r="A2459" s="12" t="s">
        <v>4771</v>
      </c>
      <c r="B2459" s="12" t="s">
        <v>2704</v>
      </c>
      <c r="C2459" s="12" t="s">
        <v>39</v>
      </c>
      <c r="D2459" s="12" t="s">
        <v>39</v>
      </c>
      <c r="E2459" s="12" t="s">
        <v>33</v>
      </c>
      <c r="F2459" s="12" t="s">
        <v>4772</v>
      </c>
      <c r="G2459" s="12" t="s">
        <v>34</v>
      </c>
      <c r="H2459" s="8">
        <v>9110526</v>
      </c>
      <c r="I2459" s="9">
        <v>72497.73</v>
      </c>
      <c r="J2459" s="9">
        <v>162261.63</v>
      </c>
      <c r="K2459" s="10">
        <v>11242618.319810824</v>
      </c>
      <c r="L2459" s="11">
        <v>120.30256847941583</v>
      </c>
    </row>
    <row r="2460" spans="1:12">
      <c r="A2460" s="12" t="s">
        <v>4773</v>
      </c>
      <c r="B2460" s="12" t="s">
        <v>2704</v>
      </c>
      <c r="C2460" s="12" t="s">
        <v>39</v>
      </c>
      <c r="D2460" s="12" t="s">
        <v>44</v>
      </c>
      <c r="E2460" s="12" t="s">
        <v>33</v>
      </c>
      <c r="F2460" s="12" t="s">
        <v>1117</v>
      </c>
      <c r="G2460" s="12" t="s">
        <v>34</v>
      </c>
      <c r="H2460" s="8">
        <v>14207638</v>
      </c>
      <c r="I2460" s="9">
        <v>221525.7</v>
      </c>
      <c r="J2460" s="9">
        <v>119902.89</v>
      </c>
      <c r="K2460" s="10">
        <v>15588656.997635407</v>
      </c>
      <c r="L2460" s="11">
        <v>107.14540964676007</v>
      </c>
    </row>
    <row r="2461" spans="1:12">
      <c r="A2461" s="12" t="s">
        <v>4774</v>
      </c>
      <c r="B2461" s="12" t="s">
        <v>2704</v>
      </c>
      <c r="C2461" s="12" t="s">
        <v>39</v>
      </c>
      <c r="D2461" s="12" t="s">
        <v>47</v>
      </c>
      <c r="E2461" s="12" t="s">
        <v>40</v>
      </c>
      <c r="F2461" s="12" t="s">
        <v>4775</v>
      </c>
      <c r="G2461" s="12" t="s">
        <v>42</v>
      </c>
      <c r="H2461" s="8">
        <v>11861333</v>
      </c>
      <c r="I2461" s="9">
        <v>153713.73000000001</v>
      </c>
      <c r="J2461" s="9">
        <v>123811.61</v>
      </c>
      <c r="K2461" s="10">
        <v>10970350.296927216</v>
      </c>
      <c r="L2461" s="11">
        <v>90.373822559389183</v>
      </c>
    </row>
    <row r="2462" spans="1:12">
      <c r="A2462" s="12" t="s">
        <v>4776</v>
      </c>
      <c r="B2462" s="12" t="s">
        <v>2704</v>
      </c>
      <c r="C2462" s="12" t="s">
        <v>39</v>
      </c>
      <c r="D2462" s="12" t="s">
        <v>63</v>
      </c>
      <c r="E2462" s="12" t="s">
        <v>40</v>
      </c>
      <c r="F2462" s="12" t="s">
        <v>4777</v>
      </c>
      <c r="G2462" s="12" t="s">
        <v>42</v>
      </c>
      <c r="H2462" s="8">
        <v>11334192</v>
      </c>
      <c r="I2462" s="9">
        <v>91852.73</v>
      </c>
      <c r="J2462" s="9">
        <v>366504.3</v>
      </c>
      <c r="K2462" s="10">
        <v>11373839.365625301</v>
      </c>
      <c r="L2462" s="11">
        <v>96.449371011224869</v>
      </c>
    </row>
    <row r="2463" spans="1:12">
      <c r="A2463" s="12" t="s">
        <v>4778</v>
      </c>
      <c r="B2463" s="12" t="s">
        <v>2704</v>
      </c>
      <c r="C2463" s="12" t="s">
        <v>44</v>
      </c>
      <c r="D2463" s="12">
        <v>0</v>
      </c>
      <c r="E2463" s="12">
        <v>0</v>
      </c>
      <c r="F2463" s="12" t="s">
        <v>2229</v>
      </c>
      <c r="G2463" s="12" t="s">
        <v>27</v>
      </c>
      <c r="H2463" s="8">
        <v>35111842</v>
      </c>
      <c r="I2463" s="9">
        <v>274507.01</v>
      </c>
      <c r="J2463" s="9">
        <v>109328.52000000002</v>
      </c>
      <c r="K2463" s="10">
        <v>28449255.699949432</v>
      </c>
      <c r="L2463" s="11">
        <v>80.148507310234834</v>
      </c>
    </row>
    <row r="2464" spans="1:12">
      <c r="A2464" s="12" t="s">
        <v>4779</v>
      </c>
      <c r="B2464" s="12" t="s">
        <v>2704</v>
      </c>
      <c r="C2464" s="12" t="s">
        <v>44</v>
      </c>
      <c r="D2464" s="12" t="s">
        <v>25</v>
      </c>
      <c r="E2464" s="12" t="s">
        <v>33</v>
      </c>
      <c r="F2464" s="12" t="s">
        <v>4780</v>
      </c>
      <c r="G2464" s="12" t="s">
        <v>34</v>
      </c>
      <c r="H2464" s="8">
        <v>9804358</v>
      </c>
      <c r="I2464" s="9">
        <v>83926.56</v>
      </c>
      <c r="J2464" s="9">
        <v>452144.29000000004</v>
      </c>
      <c r="K2464" s="10">
        <v>10775102.069935182</v>
      </c>
      <c r="L2464" s="11">
        <v>104.20362855584253</v>
      </c>
    </row>
    <row r="2465" spans="1:12">
      <c r="A2465" s="12" t="s">
        <v>4781</v>
      </c>
      <c r="B2465" s="12" t="s">
        <v>2704</v>
      </c>
      <c r="C2465" s="12" t="s">
        <v>44</v>
      </c>
      <c r="D2465" s="12" t="s">
        <v>21</v>
      </c>
      <c r="E2465" s="12" t="s">
        <v>40</v>
      </c>
      <c r="F2465" s="12" t="s">
        <v>4782</v>
      </c>
      <c r="G2465" s="12" t="s">
        <v>42</v>
      </c>
      <c r="H2465" s="8">
        <v>30271961</v>
      </c>
      <c r="I2465" s="9">
        <v>537815.81000000006</v>
      </c>
      <c r="J2465" s="9">
        <v>2520221.2200000007</v>
      </c>
      <c r="K2465" s="10">
        <v>40536968.032845706</v>
      </c>
      <c r="L2465" s="11">
        <v>121.62307359382014</v>
      </c>
    </row>
    <row r="2466" spans="1:12">
      <c r="A2466" s="12" t="s">
        <v>4783</v>
      </c>
      <c r="B2466" s="12" t="s">
        <v>2704</v>
      </c>
      <c r="C2466" s="12" t="s">
        <v>44</v>
      </c>
      <c r="D2466" s="12" t="s">
        <v>36</v>
      </c>
      <c r="E2466" s="12" t="s">
        <v>33</v>
      </c>
      <c r="F2466" s="12" t="s">
        <v>4784</v>
      </c>
      <c r="G2466" s="12" t="s">
        <v>34</v>
      </c>
      <c r="H2466" s="8">
        <v>10441449</v>
      </c>
      <c r="I2466" s="9">
        <v>203876.7</v>
      </c>
      <c r="J2466" s="9">
        <v>777652.88</v>
      </c>
      <c r="K2466" s="10">
        <v>14891167.44039448</v>
      </c>
      <c r="L2466" s="11">
        <v>130.36151066996467</v>
      </c>
    </row>
    <row r="2467" spans="1:12">
      <c r="A2467" s="12" t="s">
        <v>4785</v>
      </c>
      <c r="B2467" s="12" t="s">
        <v>2704</v>
      </c>
      <c r="C2467" s="12" t="s">
        <v>44</v>
      </c>
      <c r="D2467" s="12" t="s">
        <v>39</v>
      </c>
      <c r="E2467" s="12" t="s">
        <v>40</v>
      </c>
      <c r="F2467" s="12" t="s">
        <v>4786</v>
      </c>
      <c r="G2467" s="12" t="s">
        <v>42</v>
      </c>
      <c r="H2467" s="8">
        <v>21421512</v>
      </c>
      <c r="I2467" s="9">
        <v>265118.33999999997</v>
      </c>
      <c r="J2467" s="9">
        <v>1461750.63</v>
      </c>
      <c r="K2467" s="10">
        <v>25088255.533545043</v>
      </c>
      <c r="L2467" s="11">
        <v>108.38017382753074</v>
      </c>
    </row>
    <row r="2468" spans="1:12">
      <c r="A2468" s="12" t="s">
        <v>4787</v>
      </c>
      <c r="B2468" s="12" t="s">
        <v>2704</v>
      </c>
      <c r="C2468" s="12" t="s">
        <v>44</v>
      </c>
      <c r="D2468" s="12" t="s">
        <v>44</v>
      </c>
      <c r="E2468" s="12" t="s">
        <v>40</v>
      </c>
      <c r="F2468" s="12" t="s">
        <v>4788</v>
      </c>
      <c r="G2468" s="12" t="s">
        <v>42</v>
      </c>
      <c r="H2468" s="8">
        <v>11632617</v>
      </c>
      <c r="I2468" s="9">
        <v>112039.44</v>
      </c>
      <c r="J2468" s="9">
        <v>691553.27999999991</v>
      </c>
      <c r="K2468" s="10">
        <v>12237616.229895258</v>
      </c>
      <c r="L2468" s="11">
        <v>98.403102757383053</v>
      </c>
    </row>
    <row r="2469" spans="1:12">
      <c r="A2469" s="12" t="s">
        <v>4789</v>
      </c>
      <c r="B2469" s="12" t="s">
        <v>2704</v>
      </c>
      <c r="C2469" s="12" t="s">
        <v>47</v>
      </c>
      <c r="D2469" s="12">
        <v>0</v>
      </c>
      <c r="E2469" s="12">
        <v>0</v>
      </c>
      <c r="F2469" s="12" t="s">
        <v>4790</v>
      </c>
      <c r="G2469" s="12" t="s">
        <v>27</v>
      </c>
      <c r="H2469" s="8">
        <v>69819771</v>
      </c>
      <c r="I2469" s="9">
        <v>196857.23</v>
      </c>
      <c r="J2469" s="9">
        <v>1707846.8</v>
      </c>
      <c r="K2469" s="10">
        <v>61975370.693338178</v>
      </c>
      <c r="L2469" s="11">
        <v>86.407562644991003</v>
      </c>
    </row>
    <row r="2470" spans="1:12">
      <c r="A2470" s="12" t="s">
        <v>4791</v>
      </c>
      <c r="B2470" s="12" t="s">
        <v>2704</v>
      </c>
      <c r="C2470" s="12" t="s">
        <v>47</v>
      </c>
      <c r="D2470" s="12" t="s">
        <v>25</v>
      </c>
      <c r="E2470" s="12" t="s">
        <v>40</v>
      </c>
      <c r="F2470" s="12" t="s">
        <v>4792</v>
      </c>
      <c r="G2470" s="12" t="s">
        <v>42</v>
      </c>
      <c r="H2470" s="8">
        <v>12869472</v>
      </c>
      <c r="I2470" s="9">
        <v>105428.44</v>
      </c>
      <c r="J2470" s="9">
        <v>220813.57</v>
      </c>
      <c r="K2470" s="10">
        <v>14418367.362685846</v>
      </c>
      <c r="L2470" s="11">
        <v>109.26553388289027</v>
      </c>
    </row>
    <row r="2471" spans="1:12">
      <c r="A2471" s="12" t="s">
        <v>4793</v>
      </c>
      <c r="B2471" s="12" t="s">
        <v>2704</v>
      </c>
      <c r="C2471" s="12" t="s">
        <v>47</v>
      </c>
      <c r="D2471" s="12" t="s">
        <v>21</v>
      </c>
      <c r="E2471" s="12" t="s">
        <v>40</v>
      </c>
      <c r="F2471" s="12" t="s">
        <v>3183</v>
      </c>
      <c r="G2471" s="12" t="s">
        <v>42</v>
      </c>
      <c r="H2471" s="8">
        <v>65324844</v>
      </c>
      <c r="I2471" s="9">
        <v>789547.75</v>
      </c>
      <c r="J2471" s="9">
        <v>3423690.8</v>
      </c>
      <c r="K2471" s="10">
        <v>79313165.739594385</v>
      </c>
      <c r="L2471" s="11">
        <v>114.05716526993078</v>
      </c>
    </row>
    <row r="2472" spans="1:12">
      <c r="A2472" s="12" t="s">
        <v>4794</v>
      </c>
      <c r="B2472" s="12" t="s">
        <v>2704</v>
      </c>
      <c r="C2472" s="12" t="s">
        <v>47</v>
      </c>
      <c r="D2472" s="12" t="s">
        <v>36</v>
      </c>
      <c r="E2472" s="12" t="s">
        <v>33</v>
      </c>
      <c r="F2472" s="12" t="s">
        <v>4795</v>
      </c>
      <c r="G2472" s="12" t="s">
        <v>34</v>
      </c>
      <c r="H2472" s="8">
        <v>10901320</v>
      </c>
      <c r="I2472" s="9">
        <v>188345.88999999998</v>
      </c>
      <c r="J2472" s="9">
        <v>422270.67</v>
      </c>
      <c r="K2472" s="10">
        <v>14303606.890537487</v>
      </c>
      <c r="L2472" s="11">
        <v>124.25022337455869</v>
      </c>
    </row>
    <row r="2473" spans="1:12">
      <c r="A2473" s="12" t="s">
        <v>4796</v>
      </c>
      <c r="B2473" s="12" t="s">
        <v>2704</v>
      </c>
      <c r="C2473" s="12" t="s">
        <v>47</v>
      </c>
      <c r="D2473" s="12" t="s">
        <v>39</v>
      </c>
      <c r="E2473" s="12" t="s">
        <v>40</v>
      </c>
      <c r="F2473" s="12" t="s">
        <v>4797</v>
      </c>
      <c r="G2473" s="12" t="s">
        <v>42</v>
      </c>
      <c r="H2473" s="8">
        <v>13921841</v>
      </c>
      <c r="I2473" s="9">
        <v>436459.68</v>
      </c>
      <c r="J2473" s="9">
        <v>763730.66</v>
      </c>
      <c r="K2473" s="10">
        <v>18483494.080283344</v>
      </c>
      <c r="L2473" s="11">
        <v>122.22891002342907</v>
      </c>
    </row>
    <row r="2474" spans="1:12">
      <c r="A2474" s="12" t="s">
        <v>4798</v>
      </c>
      <c r="B2474" s="12" t="s">
        <v>2704</v>
      </c>
      <c r="C2474" s="12" t="s">
        <v>63</v>
      </c>
      <c r="D2474" s="12">
        <v>0</v>
      </c>
      <c r="E2474" s="12">
        <v>0</v>
      </c>
      <c r="F2474" s="12" t="s">
        <v>4799</v>
      </c>
      <c r="G2474" s="12" t="s">
        <v>27</v>
      </c>
      <c r="H2474" s="8">
        <v>19840644</v>
      </c>
      <c r="I2474" s="9">
        <v>192159.09</v>
      </c>
      <c r="J2474" s="9">
        <v>165407.10999999999</v>
      </c>
      <c r="K2474" s="10">
        <v>23538592.984303933</v>
      </c>
      <c r="L2474" s="11">
        <v>116.53801377066534</v>
      </c>
    </row>
    <row r="2475" spans="1:12">
      <c r="A2475" s="12" t="s">
        <v>4800</v>
      </c>
      <c r="B2475" s="12" t="s">
        <v>2704</v>
      </c>
      <c r="C2475" s="12" t="s">
        <v>63</v>
      </c>
      <c r="D2475" s="12" t="s">
        <v>25</v>
      </c>
      <c r="E2475" s="12" t="s">
        <v>33</v>
      </c>
      <c r="F2475" s="12" t="s">
        <v>4801</v>
      </c>
      <c r="G2475" s="12" t="s">
        <v>34</v>
      </c>
      <c r="H2475" s="8">
        <v>14900570</v>
      </c>
      <c r="I2475" s="9">
        <v>175415.34</v>
      </c>
      <c r="J2475" s="9">
        <v>263198.78000000003</v>
      </c>
      <c r="K2475" s="10">
        <v>16913770.520138595</v>
      </c>
      <c r="L2475" s="11">
        <v>110.26512484510549</v>
      </c>
    </row>
    <row r="2476" spans="1:12">
      <c r="A2476" s="12" t="s">
        <v>4802</v>
      </c>
      <c r="B2476" s="12" t="s">
        <v>2704</v>
      </c>
      <c r="C2476" s="12" t="s">
        <v>63</v>
      </c>
      <c r="D2476" s="12" t="s">
        <v>21</v>
      </c>
      <c r="E2476" s="12" t="s">
        <v>33</v>
      </c>
      <c r="F2476" s="12" t="s">
        <v>1753</v>
      </c>
      <c r="G2476" s="12" t="s">
        <v>34</v>
      </c>
      <c r="H2476" s="8">
        <v>8751780</v>
      </c>
      <c r="I2476" s="9">
        <v>124411.70999999999</v>
      </c>
      <c r="J2476" s="9">
        <v>125445.63</v>
      </c>
      <c r="K2476" s="10">
        <v>9660684.9693988059</v>
      </c>
      <c r="L2476" s="11">
        <v>107.3214194763239</v>
      </c>
    </row>
    <row r="2477" spans="1:12">
      <c r="A2477" s="12" t="s">
        <v>4803</v>
      </c>
      <c r="B2477" s="12" t="s">
        <v>2704</v>
      </c>
      <c r="C2477" s="12" t="s">
        <v>63</v>
      </c>
      <c r="D2477" s="12" t="s">
        <v>36</v>
      </c>
      <c r="E2477" s="12" t="s">
        <v>33</v>
      </c>
      <c r="F2477" s="12" t="s">
        <v>4804</v>
      </c>
      <c r="G2477" s="12" t="s">
        <v>34</v>
      </c>
      <c r="H2477" s="8">
        <v>9209409</v>
      </c>
      <c r="I2477" s="9">
        <v>83449.760000000009</v>
      </c>
      <c r="J2477" s="9">
        <v>66992.84</v>
      </c>
      <c r="K2477" s="10">
        <v>9952640.9049345404</v>
      </c>
      <c r="L2477" s="11">
        <v>106.33331948269928</v>
      </c>
    </row>
    <row r="2478" spans="1:12">
      <c r="A2478" s="12" t="s">
        <v>4805</v>
      </c>
      <c r="B2478" s="12" t="s">
        <v>2704</v>
      </c>
      <c r="C2478" s="12" t="s">
        <v>63</v>
      </c>
      <c r="D2478" s="12" t="s">
        <v>39</v>
      </c>
      <c r="E2478" s="12" t="s">
        <v>33</v>
      </c>
      <c r="F2478" s="12" t="s">
        <v>4806</v>
      </c>
      <c r="G2478" s="12" t="s">
        <v>34</v>
      </c>
      <c r="H2478" s="8">
        <v>16154485</v>
      </c>
      <c r="I2478" s="9">
        <v>217759.53</v>
      </c>
      <c r="J2478" s="9">
        <v>415322.04000000004</v>
      </c>
      <c r="K2478" s="10">
        <v>18150442.555671357</v>
      </c>
      <c r="L2478" s="11">
        <v>108.11836533894595</v>
      </c>
    </row>
    <row r="2479" spans="1:12">
      <c r="A2479" s="12" t="s">
        <v>4807</v>
      </c>
      <c r="B2479" s="12" t="s">
        <v>2704</v>
      </c>
      <c r="C2479" s="12" t="s">
        <v>63</v>
      </c>
      <c r="D2479" s="12" t="s">
        <v>44</v>
      </c>
      <c r="E2479" s="12" t="s">
        <v>40</v>
      </c>
      <c r="F2479" s="12" t="s">
        <v>4808</v>
      </c>
      <c r="G2479" s="12" t="s">
        <v>42</v>
      </c>
      <c r="H2479" s="8">
        <v>9717375</v>
      </c>
      <c r="I2479" s="9">
        <v>122872.65</v>
      </c>
      <c r="J2479" s="9">
        <v>191900.14</v>
      </c>
      <c r="K2479" s="10">
        <v>10214894.81337232</v>
      </c>
      <c r="L2479" s="11">
        <v>101.82161414681789</v>
      </c>
    </row>
    <row r="2480" spans="1:12">
      <c r="A2480" s="12" t="s">
        <v>4809</v>
      </c>
      <c r="B2480" s="12" t="s">
        <v>2704</v>
      </c>
      <c r="C2480" s="12" t="s">
        <v>63</v>
      </c>
      <c r="D2480" s="12" t="s">
        <v>47</v>
      </c>
      <c r="E2480" s="12" t="s">
        <v>33</v>
      </c>
      <c r="F2480" s="12" t="s">
        <v>4810</v>
      </c>
      <c r="G2480" s="12" t="s">
        <v>34</v>
      </c>
      <c r="H2480" s="8">
        <v>8758319</v>
      </c>
      <c r="I2480" s="9">
        <v>141139.43</v>
      </c>
      <c r="J2480" s="9">
        <v>32766.9</v>
      </c>
      <c r="K2480" s="10">
        <v>9359151.4941896144</v>
      </c>
      <c r="L2480" s="11">
        <v>104.77961704297505</v>
      </c>
    </row>
    <row r="2481" spans="1:12">
      <c r="A2481" s="12" t="s">
        <v>4811</v>
      </c>
      <c r="B2481" s="12" t="s">
        <v>2704</v>
      </c>
      <c r="C2481" s="12" t="s">
        <v>63</v>
      </c>
      <c r="D2481" s="12" t="s">
        <v>63</v>
      </c>
      <c r="E2481" s="12" t="s">
        <v>33</v>
      </c>
      <c r="F2481" s="12" t="s">
        <v>4812</v>
      </c>
      <c r="G2481" s="12" t="s">
        <v>34</v>
      </c>
      <c r="H2481" s="8">
        <v>8789550</v>
      </c>
      <c r="I2481" s="9">
        <v>101481.65</v>
      </c>
      <c r="J2481" s="9">
        <v>8800.17</v>
      </c>
      <c r="K2481" s="10">
        <v>10381723.904100265</v>
      </c>
      <c r="L2481" s="11">
        <v>116.65078749881663</v>
      </c>
    </row>
    <row r="2482" spans="1:12">
      <c r="A2482" s="12" t="s">
        <v>4813</v>
      </c>
      <c r="B2482" s="12" t="s">
        <v>2704</v>
      </c>
      <c r="C2482" s="12" t="s">
        <v>63</v>
      </c>
      <c r="D2482" s="12" t="s">
        <v>119</v>
      </c>
      <c r="E2482" s="12" t="s">
        <v>40</v>
      </c>
      <c r="F2482" s="12" t="s">
        <v>4814</v>
      </c>
      <c r="G2482" s="12" t="s">
        <v>42</v>
      </c>
      <c r="H2482" s="8">
        <v>17089577</v>
      </c>
      <c r="I2482" s="9">
        <v>201021.66</v>
      </c>
      <c r="J2482" s="9">
        <v>651499</v>
      </c>
      <c r="K2482" s="10">
        <v>20295203.396634508</v>
      </c>
      <c r="L2482" s="11">
        <v>113.11499792959275</v>
      </c>
    </row>
    <row r="2483" spans="1:12">
      <c r="A2483" s="12" t="s">
        <v>4815</v>
      </c>
      <c r="B2483" s="12" t="s">
        <v>2704</v>
      </c>
      <c r="C2483" s="12" t="s">
        <v>63</v>
      </c>
      <c r="D2483" s="12" t="s">
        <v>122</v>
      </c>
      <c r="E2483" s="12" t="s">
        <v>40</v>
      </c>
      <c r="F2483" s="12" t="s">
        <v>4816</v>
      </c>
      <c r="G2483" s="12" t="s">
        <v>42</v>
      </c>
      <c r="H2483" s="8">
        <v>10224912</v>
      </c>
      <c r="I2483" s="9">
        <v>139401.04999999999</v>
      </c>
      <c r="J2483" s="9">
        <v>319934.55</v>
      </c>
      <c r="K2483" s="10">
        <v>12194672.923857082</v>
      </c>
      <c r="L2483" s="11">
        <v>114.13693673532126</v>
      </c>
    </row>
    <row r="2484" spans="1:12">
      <c r="A2484" s="12" t="s">
        <v>4817</v>
      </c>
      <c r="B2484" s="12" t="s">
        <v>2704</v>
      </c>
      <c r="C2484" s="12" t="s">
        <v>63</v>
      </c>
      <c r="D2484" s="12" t="s">
        <v>153</v>
      </c>
      <c r="E2484" s="12" t="s">
        <v>33</v>
      </c>
      <c r="F2484" s="12" t="s">
        <v>4818</v>
      </c>
      <c r="G2484" s="12" t="s">
        <v>34</v>
      </c>
      <c r="H2484" s="8">
        <v>12024361</v>
      </c>
      <c r="I2484" s="9">
        <v>491654.72000000003</v>
      </c>
      <c r="J2484" s="9">
        <v>398687.17</v>
      </c>
      <c r="K2484" s="10">
        <v>15856276.481771747</v>
      </c>
      <c r="L2484" s="11">
        <v>122.77693584456703</v>
      </c>
    </row>
    <row r="2485" spans="1:12">
      <c r="A2485" s="12" t="s">
        <v>4819</v>
      </c>
      <c r="B2485" s="12" t="s">
        <v>2704</v>
      </c>
      <c r="C2485" s="12" t="s">
        <v>63</v>
      </c>
      <c r="D2485" s="12" t="s">
        <v>156</v>
      </c>
      <c r="E2485" s="12" t="s">
        <v>33</v>
      </c>
      <c r="F2485" s="12" t="s">
        <v>4820</v>
      </c>
      <c r="G2485" s="12" t="s">
        <v>34</v>
      </c>
      <c r="H2485" s="8">
        <v>13256046</v>
      </c>
      <c r="I2485" s="9">
        <v>202793.7</v>
      </c>
      <c r="J2485" s="9">
        <v>171027.12</v>
      </c>
      <c r="K2485" s="10">
        <v>21253758.54109418</v>
      </c>
      <c r="L2485" s="11">
        <v>155.93518866895414</v>
      </c>
    </row>
    <row r="2486" spans="1:12">
      <c r="A2486" s="12" t="s">
        <v>4821</v>
      </c>
      <c r="B2486" s="12" t="s">
        <v>2704</v>
      </c>
      <c r="C2486" s="12" t="s">
        <v>119</v>
      </c>
      <c r="D2486" s="12">
        <v>0</v>
      </c>
      <c r="E2486" s="12">
        <v>0</v>
      </c>
      <c r="F2486" s="12" t="s">
        <v>4822</v>
      </c>
      <c r="G2486" s="12" t="s">
        <v>27</v>
      </c>
      <c r="H2486" s="8">
        <v>40178648</v>
      </c>
      <c r="I2486" s="9">
        <v>179745.47000000003</v>
      </c>
      <c r="J2486" s="9">
        <v>541917.39000000013</v>
      </c>
      <c r="K2486" s="10">
        <v>38013309.655529425</v>
      </c>
      <c r="L2486" s="11">
        <v>92.941370997514767</v>
      </c>
    </row>
    <row r="2487" spans="1:12">
      <c r="A2487" s="12" t="s">
        <v>4823</v>
      </c>
      <c r="B2487" s="12" t="s">
        <v>2704</v>
      </c>
      <c r="C2487" s="12" t="s">
        <v>119</v>
      </c>
      <c r="D2487" s="12" t="s">
        <v>25</v>
      </c>
      <c r="E2487" s="12" t="s">
        <v>33</v>
      </c>
      <c r="F2487" s="12" t="s">
        <v>1062</v>
      </c>
      <c r="G2487" s="12" t="s">
        <v>34</v>
      </c>
      <c r="H2487" s="8">
        <v>10753125</v>
      </c>
      <c r="I2487" s="9">
        <v>177371.63999999998</v>
      </c>
      <c r="J2487" s="9">
        <v>533412.32000000007</v>
      </c>
      <c r="K2487" s="10">
        <v>16295372.409718158</v>
      </c>
      <c r="L2487" s="11">
        <v>142.14499143857608</v>
      </c>
    </row>
    <row r="2488" spans="1:12">
      <c r="A2488" s="12" t="s">
        <v>4824</v>
      </c>
      <c r="B2488" s="12" t="s">
        <v>2704</v>
      </c>
      <c r="C2488" s="12" t="s">
        <v>119</v>
      </c>
      <c r="D2488" s="12" t="s">
        <v>21</v>
      </c>
      <c r="E2488" s="12" t="s">
        <v>33</v>
      </c>
      <c r="F2488" s="12" t="s">
        <v>4825</v>
      </c>
      <c r="G2488" s="12" t="s">
        <v>34</v>
      </c>
      <c r="H2488" s="8">
        <v>8767020</v>
      </c>
      <c r="I2488" s="9">
        <v>182546.37</v>
      </c>
      <c r="J2488" s="9">
        <v>569927.44999999995</v>
      </c>
      <c r="K2488" s="10">
        <v>10756711.726761375</v>
      </c>
      <c r="L2488" s="11">
        <v>112.99667745108506</v>
      </c>
    </row>
    <row r="2489" spans="1:12">
      <c r="A2489" s="12" t="s">
        <v>4826</v>
      </c>
      <c r="B2489" s="12" t="s">
        <v>2704</v>
      </c>
      <c r="C2489" s="12" t="s">
        <v>119</v>
      </c>
      <c r="D2489" s="12" t="s">
        <v>36</v>
      </c>
      <c r="E2489" s="12" t="s">
        <v>40</v>
      </c>
      <c r="F2489" s="12" t="s">
        <v>4827</v>
      </c>
      <c r="G2489" s="12" t="s">
        <v>42</v>
      </c>
      <c r="H2489" s="8">
        <v>32477675</v>
      </c>
      <c r="I2489" s="9">
        <v>484384.47</v>
      </c>
      <c r="J2489" s="9">
        <v>1212813.1499999999</v>
      </c>
      <c r="K2489" s="10">
        <v>38748931.095361903</v>
      </c>
      <c r="L2489" s="11">
        <v>113.38427366276429</v>
      </c>
    </row>
    <row r="2490" spans="1:12">
      <c r="A2490" s="12" t="s">
        <v>4828</v>
      </c>
      <c r="B2490" s="12" t="s">
        <v>2704</v>
      </c>
      <c r="C2490" s="12" t="s">
        <v>119</v>
      </c>
      <c r="D2490" s="12" t="s">
        <v>39</v>
      </c>
      <c r="E2490" s="12" t="s">
        <v>33</v>
      </c>
      <c r="F2490" s="12" t="s">
        <v>4829</v>
      </c>
      <c r="G2490" s="12" t="s">
        <v>34</v>
      </c>
      <c r="H2490" s="8">
        <v>8461869</v>
      </c>
      <c r="I2490" s="9">
        <v>240259.35</v>
      </c>
      <c r="J2490" s="9">
        <v>60144.520000000004</v>
      </c>
      <c r="K2490" s="10">
        <v>10818836.10846483</v>
      </c>
      <c r="L2490" s="11">
        <v>123.47065959913242</v>
      </c>
    </row>
    <row r="2491" spans="1:12">
      <c r="A2491" s="12" t="s">
        <v>4830</v>
      </c>
      <c r="B2491" s="12" t="s">
        <v>2704</v>
      </c>
      <c r="C2491" s="12" t="s">
        <v>119</v>
      </c>
      <c r="D2491" s="12" t="s">
        <v>44</v>
      </c>
      <c r="E2491" s="12" t="s">
        <v>33</v>
      </c>
      <c r="F2491" s="12" t="s">
        <v>4831</v>
      </c>
      <c r="G2491" s="12" t="s">
        <v>34</v>
      </c>
      <c r="H2491" s="8">
        <v>5060160</v>
      </c>
      <c r="I2491" s="9">
        <v>43856.28</v>
      </c>
      <c r="J2491" s="9">
        <v>373184.58999999997</v>
      </c>
      <c r="K2491" s="10">
        <v>7940509.4537697481</v>
      </c>
      <c r="L2491" s="11">
        <v>144.97385876902754</v>
      </c>
    </row>
    <row r="2492" spans="1:12">
      <c r="A2492" s="12" t="s">
        <v>4832</v>
      </c>
      <c r="B2492" s="12" t="s">
        <v>2704</v>
      </c>
      <c r="C2492" s="12" t="s">
        <v>119</v>
      </c>
      <c r="D2492" s="12" t="s">
        <v>47</v>
      </c>
      <c r="E2492" s="12" t="s">
        <v>40</v>
      </c>
      <c r="F2492" s="12" t="s">
        <v>4833</v>
      </c>
      <c r="G2492" s="12" t="s">
        <v>42</v>
      </c>
      <c r="H2492" s="8">
        <v>4946241</v>
      </c>
      <c r="I2492" s="9">
        <v>38527.990000000005</v>
      </c>
      <c r="J2492" s="9">
        <v>264457.70999999996</v>
      </c>
      <c r="K2492" s="10">
        <v>6663319.7351563722</v>
      </c>
      <c r="L2492" s="11">
        <v>126.9390734287847</v>
      </c>
    </row>
    <row r="2493" spans="1:12">
      <c r="A2493" s="12" t="s">
        <v>4834</v>
      </c>
      <c r="B2493" s="12" t="s">
        <v>2704</v>
      </c>
      <c r="C2493" s="12" t="s">
        <v>119</v>
      </c>
      <c r="D2493" s="12" t="s">
        <v>63</v>
      </c>
      <c r="E2493" s="12" t="s">
        <v>33</v>
      </c>
      <c r="F2493" s="12" t="s">
        <v>4835</v>
      </c>
      <c r="G2493" s="12" t="s">
        <v>34</v>
      </c>
      <c r="H2493" s="8">
        <v>7565433</v>
      </c>
      <c r="I2493" s="9">
        <v>400533.13</v>
      </c>
      <c r="J2493" s="9">
        <v>94657.920000000042</v>
      </c>
      <c r="K2493" s="10">
        <v>9273404.3433587532</v>
      </c>
      <c r="L2493" s="11">
        <v>115.0457369781283</v>
      </c>
    </row>
    <row r="2494" spans="1:12">
      <c r="A2494" s="12" t="s">
        <v>4836</v>
      </c>
      <c r="B2494" s="12" t="s">
        <v>2704</v>
      </c>
      <c r="C2494" s="12" t="s">
        <v>122</v>
      </c>
      <c r="D2494" s="12">
        <v>0</v>
      </c>
      <c r="E2494" s="12">
        <v>0</v>
      </c>
      <c r="F2494" s="12" t="s">
        <v>4837</v>
      </c>
      <c r="G2494" s="12" t="s">
        <v>27</v>
      </c>
      <c r="H2494" s="8">
        <v>60312922</v>
      </c>
      <c r="I2494" s="9">
        <v>26821.68</v>
      </c>
      <c r="J2494" s="9">
        <v>1479432.81</v>
      </c>
      <c r="K2494" s="10">
        <v>61743691.696686283</v>
      </c>
      <c r="L2494" s="11">
        <v>99.877894210826426</v>
      </c>
    </row>
    <row r="2495" spans="1:12">
      <c r="A2495" s="12" t="s">
        <v>4838</v>
      </c>
      <c r="B2495" s="12" t="s">
        <v>2704</v>
      </c>
      <c r="C2495" s="12" t="s">
        <v>122</v>
      </c>
      <c r="D2495" s="12" t="s">
        <v>25</v>
      </c>
      <c r="E2495" s="12" t="s">
        <v>29</v>
      </c>
      <c r="F2495" s="12" t="s">
        <v>4839</v>
      </c>
      <c r="G2495" s="12" t="s">
        <v>31</v>
      </c>
      <c r="H2495" s="8">
        <v>28490906</v>
      </c>
      <c r="I2495" s="9">
        <v>422575.85</v>
      </c>
      <c r="J2495" s="9">
        <v>1207930.1099999999</v>
      </c>
      <c r="K2495" s="10">
        <v>44685616.487776399</v>
      </c>
      <c r="L2495" s="11">
        <v>148.35166607434294</v>
      </c>
    </row>
    <row r="2496" spans="1:12">
      <c r="A2496" s="12" t="s">
        <v>4840</v>
      </c>
      <c r="B2496" s="12" t="s">
        <v>2704</v>
      </c>
      <c r="C2496" s="12" t="s">
        <v>122</v>
      </c>
      <c r="D2496" s="12" t="s">
        <v>21</v>
      </c>
      <c r="E2496" s="12" t="s">
        <v>33</v>
      </c>
      <c r="F2496" s="12" t="s">
        <v>4841</v>
      </c>
      <c r="G2496" s="12" t="s">
        <v>34</v>
      </c>
      <c r="H2496" s="8">
        <v>10793411</v>
      </c>
      <c r="I2496" s="9">
        <v>192037.2</v>
      </c>
      <c r="J2496" s="9">
        <v>32954.660000000003</v>
      </c>
      <c r="K2496" s="10">
        <v>14044493.884485641</v>
      </c>
      <c r="L2496" s="11">
        <v>127.4639715295874</v>
      </c>
    </row>
    <row r="2497" spans="1:12">
      <c r="A2497" s="12" t="s">
        <v>4842</v>
      </c>
      <c r="B2497" s="12" t="s">
        <v>2704</v>
      </c>
      <c r="C2497" s="12" t="s">
        <v>122</v>
      </c>
      <c r="D2497" s="12" t="s">
        <v>36</v>
      </c>
      <c r="E2497" s="12" t="s">
        <v>33</v>
      </c>
      <c r="F2497" s="12" t="s">
        <v>4843</v>
      </c>
      <c r="G2497" s="12" t="s">
        <v>34</v>
      </c>
      <c r="H2497" s="8">
        <v>4230502</v>
      </c>
      <c r="I2497" s="9">
        <v>83080.070000000007</v>
      </c>
      <c r="J2497" s="9">
        <v>141880.76999999999</v>
      </c>
      <c r="K2497" s="10">
        <v>4891745.1195214503</v>
      </c>
      <c r="L2497" s="11">
        <v>109.79207537328379</v>
      </c>
    </row>
    <row r="2498" spans="1:12">
      <c r="A2498" s="12" t="s">
        <v>4844</v>
      </c>
      <c r="B2498" s="12" t="s">
        <v>2704</v>
      </c>
      <c r="C2498" s="12" t="s">
        <v>122</v>
      </c>
      <c r="D2498" s="12" t="s">
        <v>39</v>
      </c>
      <c r="E2498" s="12" t="s">
        <v>40</v>
      </c>
      <c r="F2498" s="12" t="s">
        <v>1231</v>
      </c>
      <c r="G2498" s="12" t="s">
        <v>42</v>
      </c>
      <c r="H2498" s="8">
        <v>8358642</v>
      </c>
      <c r="I2498" s="9">
        <v>79711.86</v>
      </c>
      <c r="J2498" s="9">
        <v>35796</v>
      </c>
      <c r="K2498" s="10">
        <v>9156439.5065130629</v>
      </c>
      <c r="L2498" s="11">
        <v>108.05142294843797</v>
      </c>
    </row>
    <row r="2499" spans="1:12">
      <c r="A2499" s="12" t="s">
        <v>4845</v>
      </c>
      <c r="B2499" s="12" t="s">
        <v>2704</v>
      </c>
      <c r="C2499" s="12" t="s">
        <v>122</v>
      </c>
      <c r="D2499" s="12" t="s">
        <v>44</v>
      </c>
      <c r="E2499" s="12" t="s">
        <v>33</v>
      </c>
      <c r="F2499" s="12" t="s">
        <v>4846</v>
      </c>
      <c r="G2499" s="12" t="s">
        <v>34</v>
      </c>
      <c r="H2499" s="8">
        <v>8117893</v>
      </c>
      <c r="I2499" s="9">
        <v>109479.21</v>
      </c>
      <c r="J2499" s="9">
        <v>48015.03</v>
      </c>
      <c r="K2499" s="10">
        <v>12454359.551402317</v>
      </c>
      <c r="L2499" s="11">
        <v>150.49881280724594</v>
      </c>
    </row>
    <row r="2500" spans="1:12">
      <c r="A2500" s="12" t="s">
        <v>4847</v>
      </c>
      <c r="B2500" s="12" t="s">
        <v>2704</v>
      </c>
      <c r="C2500" s="12" t="s">
        <v>122</v>
      </c>
      <c r="D2500" s="12" t="s">
        <v>47</v>
      </c>
      <c r="E2500" s="12" t="s">
        <v>40</v>
      </c>
      <c r="F2500" s="12" t="s">
        <v>1215</v>
      </c>
      <c r="G2500" s="12" t="s">
        <v>42</v>
      </c>
      <c r="H2500" s="8">
        <v>18572820</v>
      </c>
      <c r="I2500" s="9">
        <v>192108.83</v>
      </c>
      <c r="J2500" s="9">
        <v>115709.53</v>
      </c>
      <c r="K2500" s="10">
        <v>22831141.052913219</v>
      </c>
      <c r="L2500" s="11">
        <v>120.92356528200152</v>
      </c>
    </row>
    <row r="2501" spans="1:12">
      <c r="A2501" s="12" t="s">
        <v>4848</v>
      </c>
      <c r="B2501" s="12" t="s">
        <v>2704</v>
      </c>
      <c r="C2501" s="12" t="s">
        <v>122</v>
      </c>
      <c r="D2501" s="12" t="s">
        <v>63</v>
      </c>
      <c r="E2501" s="12" t="s">
        <v>33</v>
      </c>
      <c r="F2501" s="12" t="s">
        <v>4839</v>
      </c>
      <c r="G2501" s="12" t="s">
        <v>34</v>
      </c>
      <c r="H2501" s="8">
        <v>12855568</v>
      </c>
      <c r="I2501" s="9">
        <v>314138.56999999995</v>
      </c>
      <c r="J2501" s="9">
        <v>303670.17</v>
      </c>
      <c r="K2501" s="10">
        <v>17319968.801865835</v>
      </c>
      <c r="L2501" s="11">
        <v>128.54957696273721</v>
      </c>
    </row>
    <row r="2502" spans="1:12">
      <c r="A2502" s="12" t="s">
        <v>4849</v>
      </c>
      <c r="B2502" s="12" t="s">
        <v>2704</v>
      </c>
      <c r="C2502" s="12" t="s">
        <v>122</v>
      </c>
      <c r="D2502" s="12" t="s">
        <v>119</v>
      </c>
      <c r="E2502" s="12" t="s">
        <v>33</v>
      </c>
      <c r="F2502" s="12" t="s">
        <v>4850</v>
      </c>
      <c r="G2502" s="12" t="s">
        <v>34</v>
      </c>
      <c r="H2502" s="8">
        <v>9206734</v>
      </c>
      <c r="I2502" s="9">
        <v>146363.49000000002</v>
      </c>
      <c r="J2502" s="9">
        <v>129896.39000000001</v>
      </c>
      <c r="K2502" s="10">
        <v>12620078.092714038</v>
      </c>
      <c r="L2502" s="11">
        <v>133.08115825457051</v>
      </c>
    </row>
    <row r="2503" spans="1:12">
      <c r="A2503" s="12" t="s">
        <v>4851</v>
      </c>
      <c r="B2503" s="12" t="s">
        <v>2704</v>
      </c>
      <c r="C2503" s="12" t="s">
        <v>122</v>
      </c>
      <c r="D2503" s="12" t="s">
        <v>122</v>
      </c>
      <c r="E2503" s="12" t="s">
        <v>33</v>
      </c>
      <c r="F2503" s="12" t="s">
        <v>4852</v>
      </c>
      <c r="G2503" s="12" t="s">
        <v>34</v>
      </c>
      <c r="H2503" s="8">
        <v>6670361</v>
      </c>
      <c r="I2503" s="9">
        <v>127563.54000000001</v>
      </c>
      <c r="J2503" s="9">
        <v>208849.71</v>
      </c>
      <c r="K2503" s="10">
        <v>8364211.6321763517</v>
      </c>
      <c r="L2503" s="11">
        <v>119.37321417450192</v>
      </c>
    </row>
    <row r="2504" spans="1:12">
      <c r="A2504" s="12" t="s">
        <v>4853</v>
      </c>
      <c r="B2504" s="12" t="s">
        <v>2704</v>
      </c>
      <c r="C2504" s="12" t="s">
        <v>122</v>
      </c>
      <c r="D2504" s="12" t="s">
        <v>153</v>
      </c>
      <c r="E2504" s="12" t="s">
        <v>33</v>
      </c>
      <c r="F2504" s="12" t="s">
        <v>4854</v>
      </c>
      <c r="G2504" s="12" t="s">
        <v>34</v>
      </c>
      <c r="H2504" s="8">
        <v>10137010</v>
      </c>
      <c r="I2504" s="9">
        <v>187845.91999999998</v>
      </c>
      <c r="J2504" s="9">
        <v>81733.540000000008</v>
      </c>
      <c r="K2504" s="10">
        <v>13091548.368561363</v>
      </c>
      <c r="L2504" s="11">
        <v>125.80056529453371</v>
      </c>
    </row>
    <row r="2505" spans="1:12">
      <c r="A2505" s="12" t="s">
        <v>4855</v>
      </c>
      <c r="B2505" s="12" t="s">
        <v>2704</v>
      </c>
      <c r="C2505" s="12" t="s">
        <v>122</v>
      </c>
      <c r="D2505" s="12" t="s">
        <v>156</v>
      </c>
      <c r="E2505" s="12" t="s">
        <v>40</v>
      </c>
      <c r="F2505" s="12" t="s">
        <v>4856</v>
      </c>
      <c r="G2505" s="12" t="s">
        <v>42</v>
      </c>
      <c r="H2505" s="8">
        <v>5631784</v>
      </c>
      <c r="I2505" s="9">
        <v>97713.16</v>
      </c>
      <c r="J2505" s="9">
        <v>171707.84</v>
      </c>
      <c r="K2505" s="10">
        <v>6026661.2119724359</v>
      </c>
      <c r="L2505" s="11">
        <v>102.12594227742362</v>
      </c>
    </row>
    <row r="2506" spans="1:12">
      <c r="A2506" s="12" t="s">
        <v>4857</v>
      </c>
      <c r="B2506" s="12" t="s">
        <v>2704</v>
      </c>
      <c r="C2506" s="12" t="s">
        <v>153</v>
      </c>
      <c r="D2506" s="12">
        <v>0</v>
      </c>
      <c r="E2506" s="12">
        <v>0</v>
      </c>
      <c r="F2506" s="12" t="s">
        <v>4858</v>
      </c>
      <c r="G2506" s="12" t="s">
        <v>27</v>
      </c>
      <c r="H2506" s="8">
        <v>44621415</v>
      </c>
      <c r="I2506" s="9">
        <v>136062.69</v>
      </c>
      <c r="J2506" s="9">
        <v>646743.50000000012</v>
      </c>
      <c r="K2506" s="10">
        <v>50319830.239335686</v>
      </c>
      <c r="L2506" s="11">
        <v>110.82632610031051</v>
      </c>
    </row>
    <row r="2507" spans="1:12">
      <c r="A2507" s="12" t="s">
        <v>4859</v>
      </c>
      <c r="B2507" s="12" t="s">
        <v>2704</v>
      </c>
      <c r="C2507" s="12" t="s">
        <v>153</v>
      </c>
      <c r="D2507" s="12" t="s">
        <v>25</v>
      </c>
      <c r="E2507" s="12" t="s">
        <v>40</v>
      </c>
      <c r="F2507" s="12" t="s">
        <v>4860</v>
      </c>
      <c r="G2507" s="12" t="s">
        <v>42</v>
      </c>
      <c r="H2507" s="8">
        <v>16153670</v>
      </c>
      <c r="I2507" s="9">
        <v>287754.45999999996</v>
      </c>
      <c r="J2507" s="9">
        <v>-56800.84</v>
      </c>
      <c r="K2507" s="10">
        <v>20050830.734145913</v>
      </c>
      <c r="L2507" s="11">
        <v>122.3759007174918</v>
      </c>
    </row>
    <row r="2508" spans="1:12">
      <c r="A2508" s="12" t="s">
        <v>4861</v>
      </c>
      <c r="B2508" s="12" t="s">
        <v>2704</v>
      </c>
      <c r="C2508" s="12" t="s">
        <v>153</v>
      </c>
      <c r="D2508" s="12" t="s">
        <v>21</v>
      </c>
      <c r="E2508" s="12" t="s">
        <v>33</v>
      </c>
      <c r="F2508" s="12" t="s">
        <v>4862</v>
      </c>
      <c r="G2508" s="12" t="s">
        <v>34</v>
      </c>
      <c r="H2508" s="8">
        <v>9390939</v>
      </c>
      <c r="I2508" s="9">
        <v>188233.02</v>
      </c>
      <c r="J2508" s="9">
        <v>324003.51</v>
      </c>
      <c r="K2508" s="10">
        <v>11283270.946420534</v>
      </c>
      <c r="L2508" s="11">
        <v>113.93588765785043</v>
      </c>
    </row>
    <row r="2509" spans="1:12">
      <c r="A2509" s="12" t="s">
        <v>4863</v>
      </c>
      <c r="B2509" s="12" t="s">
        <v>2704</v>
      </c>
      <c r="C2509" s="12" t="s">
        <v>153</v>
      </c>
      <c r="D2509" s="12" t="s">
        <v>36</v>
      </c>
      <c r="E2509" s="12" t="s">
        <v>33</v>
      </c>
      <c r="F2509" s="12" t="s">
        <v>4864</v>
      </c>
      <c r="G2509" s="12" t="s">
        <v>34</v>
      </c>
      <c r="H2509" s="8">
        <v>13508241</v>
      </c>
      <c r="I2509" s="9">
        <v>119142.65</v>
      </c>
      <c r="J2509" s="9">
        <v>458719.24</v>
      </c>
      <c r="K2509" s="10">
        <v>17781382.920014337</v>
      </c>
      <c r="L2509" s="11">
        <v>126.23351581960746</v>
      </c>
    </row>
    <row r="2510" spans="1:12">
      <c r="A2510" s="12" t="s">
        <v>4865</v>
      </c>
      <c r="B2510" s="12" t="s">
        <v>2704</v>
      </c>
      <c r="C2510" s="12" t="s">
        <v>153</v>
      </c>
      <c r="D2510" s="12" t="s">
        <v>39</v>
      </c>
      <c r="E2510" s="12" t="s">
        <v>40</v>
      </c>
      <c r="F2510" s="12" t="s">
        <v>4866</v>
      </c>
      <c r="G2510" s="12" t="s">
        <v>42</v>
      </c>
      <c r="H2510" s="8">
        <v>13640775</v>
      </c>
      <c r="I2510" s="9">
        <v>286702.7</v>
      </c>
      <c r="J2510" s="9">
        <v>15030.209999999992</v>
      </c>
      <c r="K2510" s="10">
        <v>23234443.842348307</v>
      </c>
      <c r="L2510" s="11">
        <v>166.64465239918454</v>
      </c>
    </row>
    <row r="2511" spans="1:12">
      <c r="A2511" s="12" t="s">
        <v>4867</v>
      </c>
      <c r="B2511" s="12" t="s">
        <v>2704</v>
      </c>
      <c r="C2511" s="12" t="s">
        <v>153</v>
      </c>
      <c r="D2511" s="12" t="s">
        <v>44</v>
      </c>
      <c r="E2511" s="12" t="s">
        <v>33</v>
      </c>
      <c r="F2511" s="12" t="s">
        <v>4868</v>
      </c>
      <c r="G2511" s="12" t="s">
        <v>34</v>
      </c>
      <c r="H2511" s="8">
        <v>16947332</v>
      </c>
      <c r="I2511" s="9">
        <v>166527.91999999998</v>
      </c>
      <c r="J2511" s="9">
        <v>276438.05</v>
      </c>
      <c r="K2511" s="10">
        <v>19968602.51471927</v>
      </c>
      <c r="L2511" s="11">
        <v>114.82610907051219</v>
      </c>
    </row>
    <row r="2512" spans="1:12">
      <c r="A2512" s="12" t="s">
        <v>4869</v>
      </c>
      <c r="B2512" s="12" t="s">
        <v>2704</v>
      </c>
      <c r="C2512" s="12" t="s">
        <v>153</v>
      </c>
      <c r="D2512" s="12" t="s">
        <v>47</v>
      </c>
      <c r="E2512" s="12" t="s">
        <v>33</v>
      </c>
      <c r="F2512" s="12" t="s">
        <v>4870</v>
      </c>
      <c r="G2512" s="12" t="s">
        <v>34</v>
      </c>
      <c r="H2512" s="8">
        <v>14709868</v>
      </c>
      <c r="I2512" s="9">
        <v>214273.81</v>
      </c>
      <c r="J2512" s="9">
        <v>559532.43000000005</v>
      </c>
      <c r="K2512" s="10">
        <v>18231830.204906028</v>
      </c>
      <c r="L2512" s="11">
        <v>117.74873277691759</v>
      </c>
    </row>
    <row r="2513" spans="1:12">
      <c r="A2513" s="12" t="s">
        <v>4871</v>
      </c>
      <c r="B2513" s="12" t="s">
        <v>2704</v>
      </c>
      <c r="C2513" s="12" t="s">
        <v>153</v>
      </c>
      <c r="D2513" s="12" t="s">
        <v>63</v>
      </c>
      <c r="E2513" s="12" t="s">
        <v>40</v>
      </c>
      <c r="F2513" s="12" t="s">
        <v>4872</v>
      </c>
      <c r="G2513" s="12" t="s">
        <v>42</v>
      </c>
      <c r="H2513" s="8">
        <v>12567783</v>
      </c>
      <c r="I2513" s="9">
        <v>147919.38</v>
      </c>
      <c r="J2513" s="9">
        <v>494329.88</v>
      </c>
      <c r="K2513" s="10">
        <v>17296224.468439698</v>
      </c>
      <c r="L2513" s="11">
        <v>130.93249227568273</v>
      </c>
    </row>
    <row r="2514" spans="1:12">
      <c r="A2514" s="12" t="s">
        <v>4873</v>
      </c>
      <c r="B2514" s="12" t="s">
        <v>2704</v>
      </c>
      <c r="C2514" s="12" t="s">
        <v>153</v>
      </c>
      <c r="D2514" s="12" t="s">
        <v>119</v>
      </c>
      <c r="E2514" s="12" t="s">
        <v>33</v>
      </c>
      <c r="F2514" s="12" t="s">
        <v>1491</v>
      </c>
      <c r="G2514" s="12" t="s">
        <v>34</v>
      </c>
      <c r="H2514" s="8">
        <v>10159551</v>
      </c>
      <c r="I2514" s="9">
        <v>169978.33000000002</v>
      </c>
      <c r="J2514" s="9">
        <v>580580.52</v>
      </c>
      <c r="K2514" s="10">
        <v>14361494.5337788</v>
      </c>
      <c r="L2514" s="11">
        <v>131.63473815782706</v>
      </c>
    </row>
    <row r="2515" spans="1:12">
      <c r="A2515" s="12" t="s">
        <v>4874</v>
      </c>
      <c r="B2515" s="12" t="s">
        <v>2704</v>
      </c>
      <c r="C2515" s="12" t="s">
        <v>153</v>
      </c>
      <c r="D2515" s="12" t="s">
        <v>122</v>
      </c>
      <c r="E2515" s="12" t="s">
        <v>33</v>
      </c>
      <c r="F2515" s="12" t="s">
        <v>4875</v>
      </c>
      <c r="G2515" s="12" t="s">
        <v>34</v>
      </c>
      <c r="H2515" s="8">
        <v>8958792</v>
      </c>
      <c r="I2515" s="9">
        <v>103033.88</v>
      </c>
      <c r="J2515" s="9">
        <v>5811.2</v>
      </c>
      <c r="K2515" s="10">
        <v>13296730.240000002</v>
      </c>
      <c r="L2515" s="11">
        <v>146.63941799488077</v>
      </c>
    </row>
    <row r="2516" spans="1:12">
      <c r="A2516" s="12" t="s">
        <v>4876</v>
      </c>
      <c r="B2516" s="12" t="s">
        <v>2704</v>
      </c>
      <c r="C2516" s="12" t="s">
        <v>153</v>
      </c>
      <c r="D2516" s="12" t="s">
        <v>153</v>
      </c>
      <c r="E2516" s="12" t="s">
        <v>40</v>
      </c>
      <c r="F2516" s="12" t="s">
        <v>4877</v>
      </c>
      <c r="G2516" s="12" t="s">
        <v>42</v>
      </c>
      <c r="H2516" s="8">
        <v>14615207</v>
      </c>
      <c r="I2516" s="9">
        <v>231674.3</v>
      </c>
      <c r="J2516" s="9">
        <v>196811.1</v>
      </c>
      <c r="K2516" s="10">
        <v>18803005.922138873</v>
      </c>
      <c r="L2516" s="11">
        <v>124.98930064628864</v>
      </c>
    </row>
    <row r="2517" spans="1:12">
      <c r="A2517" s="12" t="s">
        <v>4878</v>
      </c>
      <c r="B2517" s="12" t="s">
        <v>2704</v>
      </c>
      <c r="C2517" s="12" t="s">
        <v>153</v>
      </c>
      <c r="D2517" s="12" t="s">
        <v>156</v>
      </c>
      <c r="E2517" s="12" t="s">
        <v>33</v>
      </c>
      <c r="F2517" s="12" t="s">
        <v>4879</v>
      </c>
      <c r="G2517" s="12" t="s">
        <v>34</v>
      </c>
      <c r="H2517" s="8">
        <v>20778644</v>
      </c>
      <c r="I2517" s="9">
        <v>435644.61</v>
      </c>
      <c r="J2517" s="9">
        <v>1050195.48</v>
      </c>
      <c r="K2517" s="10">
        <v>29143908.709964313</v>
      </c>
      <c r="L2517" s="11">
        <v>130.89864823346244</v>
      </c>
    </row>
    <row r="2518" spans="1:12">
      <c r="A2518" s="12" t="s">
        <v>4880</v>
      </c>
      <c r="B2518" s="12" t="s">
        <v>2704</v>
      </c>
      <c r="C2518" s="12" t="s">
        <v>153</v>
      </c>
      <c r="D2518" s="12" t="s">
        <v>158</v>
      </c>
      <c r="E2518" s="12" t="s">
        <v>40</v>
      </c>
      <c r="F2518" s="12" t="s">
        <v>4881</v>
      </c>
      <c r="G2518" s="12" t="s">
        <v>42</v>
      </c>
      <c r="H2518" s="8">
        <v>19165881</v>
      </c>
      <c r="I2518" s="9">
        <v>206532.7</v>
      </c>
      <c r="J2518" s="9">
        <v>649862.66999999993</v>
      </c>
      <c r="K2518" s="10">
        <v>30099470.251083955</v>
      </c>
      <c r="L2518" s="11">
        <v>150.32991101942301</v>
      </c>
    </row>
    <row r="2519" spans="1:12">
      <c r="A2519" s="12" t="s">
        <v>4882</v>
      </c>
      <c r="B2519" s="12" t="s">
        <v>2704</v>
      </c>
      <c r="C2519" s="12" t="s">
        <v>153</v>
      </c>
      <c r="D2519" s="12" t="s">
        <v>161</v>
      </c>
      <c r="E2519" s="12" t="s">
        <v>33</v>
      </c>
      <c r="F2519" s="12" t="s">
        <v>4883</v>
      </c>
      <c r="G2519" s="12" t="s">
        <v>34</v>
      </c>
      <c r="H2519" s="8">
        <v>10155637</v>
      </c>
      <c r="I2519" s="9">
        <v>206049.12</v>
      </c>
      <c r="J2519" s="9">
        <v>54160.1</v>
      </c>
      <c r="K2519" s="10">
        <v>15260151.050000001</v>
      </c>
      <c r="L2519" s="11">
        <v>146.50898954996288</v>
      </c>
    </row>
    <row r="2520" spans="1:12">
      <c r="A2520" s="12" t="s">
        <v>4884</v>
      </c>
      <c r="B2520" s="12" t="s">
        <v>2704</v>
      </c>
      <c r="C2520" s="12" t="s">
        <v>153</v>
      </c>
      <c r="D2520" s="12" t="s">
        <v>164</v>
      </c>
      <c r="E2520" s="12" t="s">
        <v>33</v>
      </c>
      <c r="F2520" s="12" t="s">
        <v>4885</v>
      </c>
      <c r="G2520" s="12" t="s">
        <v>34</v>
      </c>
      <c r="H2520" s="8">
        <v>7579561</v>
      </c>
      <c r="I2520" s="9">
        <v>98553.510000000009</v>
      </c>
      <c r="J2520" s="9">
        <v>32756.57</v>
      </c>
      <c r="K2520" s="10">
        <v>9796205.6162620317</v>
      </c>
      <c r="L2520" s="11">
        <v>127.04408509267972</v>
      </c>
    </row>
    <row r="2521" spans="1:12">
      <c r="A2521" s="12" t="s">
        <v>4886</v>
      </c>
      <c r="B2521" s="12" t="s">
        <v>2704</v>
      </c>
      <c r="C2521" s="12" t="s">
        <v>156</v>
      </c>
      <c r="D2521" s="12">
        <v>0</v>
      </c>
      <c r="E2521" s="12">
        <v>0</v>
      </c>
      <c r="F2521" s="12" t="s">
        <v>4887</v>
      </c>
      <c r="G2521" s="12" t="s">
        <v>27</v>
      </c>
      <c r="H2521" s="8">
        <v>42382340</v>
      </c>
      <c r="I2521" s="9">
        <v>55859.45</v>
      </c>
      <c r="J2521" s="9">
        <v>796424.82000000007</v>
      </c>
      <c r="K2521" s="10">
        <v>45046633.871434174</v>
      </c>
      <c r="L2521" s="11">
        <v>104.19110754870491</v>
      </c>
    </row>
    <row r="2522" spans="1:12">
      <c r="A2522" s="12" t="s">
        <v>4888</v>
      </c>
      <c r="B2522" s="12" t="s">
        <v>2704</v>
      </c>
      <c r="C2522" s="12" t="s">
        <v>156</v>
      </c>
      <c r="D2522" s="12" t="s">
        <v>25</v>
      </c>
      <c r="E2522" s="12" t="s">
        <v>29</v>
      </c>
      <c r="F2522" s="12" t="s">
        <v>4889</v>
      </c>
      <c r="G2522" s="12" t="s">
        <v>31</v>
      </c>
      <c r="H2522" s="8">
        <v>37547346</v>
      </c>
      <c r="I2522" s="9">
        <v>504758.02999999997</v>
      </c>
      <c r="J2522" s="9">
        <v>1662605.8200000005</v>
      </c>
      <c r="K2522" s="10">
        <v>45550469.709949791</v>
      </c>
      <c r="L2522" s="11">
        <v>114.69420243026096</v>
      </c>
    </row>
    <row r="2523" spans="1:12">
      <c r="A2523" s="12" t="s">
        <v>4890</v>
      </c>
      <c r="B2523" s="12" t="s">
        <v>2704</v>
      </c>
      <c r="C2523" s="12" t="s">
        <v>156</v>
      </c>
      <c r="D2523" s="12" t="s">
        <v>21</v>
      </c>
      <c r="E2523" s="12" t="s">
        <v>40</v>
      </c>
      <c r="F2523" s="12" t="s">
        <v>4891</v>
      </c>
      <c r="G2523" s="12" t="s">
        <v>42</v>
      </c>
      <c r="H2523" s="8">
        <v>15715716</v>
      </c>
      <c r="I2523" s="9">
        <v>231228.67</v>
      </c>
      <c r="J2523" s="9">
        <v>560856.77999999991</v>
      </c>
      <c r="K2523" s="10">
        <v>17722962.737047575</v>
      </c>
      <c r="L2523" s="11">
        <v>107.36113340548796</v>
      </c>
    </row>
    <row r="2524" spans="1:12">
      <c r="A2524" s="12" t="s">
        <v>4892</v>
      </c>
      <c r="B2524" s="12" t="s">
        <v>2704</v>
      </c>
      <c r="C2524" s="12" t="s">
        <v>156</v>
      </c>
      <c r="D2524" s="12" t="s">
        <v>36</v>
      </c>
      <c r="E2524" s="12" t="s">
        <v>33</v>
      </c>
      <c r="F2524" s="12" t="s">
        <v>4889</v>
      </c>
      <c r="G2524" s="12" t="s">
        <v>34</v>
      </c>
      <c r="H2524" s="8">
        <v>19277108</v>
      </c>
      <c r="I2524" s="9">
        <v>240295</v>
      </c>
      <c r="J2524" s="9">
        <v>319745.58</v>
      </c>
      <c r="K2524" s="10">
        <v>26218914.178572334</v>
      </c>
      <c r="L2524" s="11">
        <v>132.17078086014084</v>
      </c>
    </row>
    <row r="2525" spans="1:12">
      <c r="A2525" s="12" t="s">
        <v>4893</v>
      </c>
      <c r="B2525" s="12" t="s">
        <v>2704</v>
      </c>
      <c r="C2525" s="12" t="s">
        <v>156</v>
      </c>
      <c r="D2525" s="12" t="s">
        <v>39</v>
      </c>
      <c r="E2525" s="12" t="s">
        <v>40</v>
      </c>
      <c r="F2525" s="12" t="s">
        <v>4894</v>
      </c>
      <c r="G2525" s="12" t="s">
        <v>42</v>
      </c>
      <c r="H2525" s="8">
        <v>14610229</v>
      </c>
      <c r="I2525" s="9">
        <v>155247.54999999999</v>
      </c>
      <c r="J2525" s="9">
        <v>102780.08</v>
      </c>
      <c r="K2525" s="10">
        <v>17057649.628433879</v>
      </c>
      <c r="L2525" s="11">
        <v>114.72528389116108</v>
      </c>
    </row>
    <row r="2526" spans="1:12">
      <c r="A2526" s="12" t="s">
        <v>4895</v>
      </c>
      <c r="B2526" s="12" t="s">
        <v>2704</v>
      </c>
      <c r="C2526" s="12" t="s">
        <v>156</v>
      </c>
      <c r="D2526" s="12" t="s">
        <v>44</v>
      </c>
      <c r="E2526" s="12" t="s">
        <v>40</v>
      </c>
      <c r="F2526" s="12" t="s">
        <v>4896</v>
      </c>
      <c r="G2526" s="12" t="s">
        <v>42</v>
      </c>
      <c r="H2526" s="8">
        <v>24208657</v>
      </c>
      <c r="I2526" s="9">
        <v>440294.43000000005</v>
      </c>
      <c r="J2526" s="9">
        <v>1257596.49</v>
      </c>
      <c r="K2526" s="10">
        <v>34814857.317352429</v>
      </c>
      <c r="L2526" s="11">
        <v>134.38632358452963</v>
      </c>
    </row>
    <row r="2527" spans="1:12">
      <c r="A2527" s="12" t="s">
        <v>4897</v>
      </c>
      <c r="B2527" s="12" t="s">
        <v>2704</v>
      </c>
      <c r="C2527" s="12" t="s">
        <v>158</v>
      </c>
      <c r="D2527" s="12">
        <v>0</v>
      </c>
      <c r="E2527" s="12">
        <v>0</v>
      </c>
      <c r="F2527" s="12" t="s">
        <v>4898</v>
      </c>
      <c r="G2527" s="12" t="s">
        <v>27</v>
      </c>
      <c r="H2527" s="8">
        <v>78453934</v>
      </c>
      <c r="I2527" s="9">
        <v>58298.29</v>
      </c>
      <c r="J2527" s="9">
        <v>1153140.7599999998</v>
      </c>
      <c r="K2527" s="10">
        <v>78166702.729675129</v>
      </c>
      <c r="L2527" s="11">
        <v>98.118793318918776</v>
      </c>
    </row>
    <row r="2528" spans="1:12">
      <c r="A2528" s="12" t="s">
        <v>4899</v>
      </c>
      <c r="B2528" s="12" t="s">
        <v>2704</v>
      </c>
      <c r="C2528" s="12" t="s">
        <v>158</v>
      </c>
      <c r="D2528" s="12" t="s">
        <v>25</v>
      </c>
      <c r="E2528" s="12" t="s">
        <v>29</v>
      </c>
      <c r="F2528" s="12" t="s">
        <v>1544</v>
      </c>
      <c r="G2528" s="12" t="s">
        <v>31</v>
      </c>
      <c r="H2528" s="8">
        <v>3754716</v>
      </c>
      <c r="I2528" s="9">
        <v>36230.35</v>
      </c>
      <c r="J2528" s="9">
        <v>11124.16</v>
      </c>
      <c r="K2528" s="10">
        <v>4573323.9717599247</v>
      </c>
      <c r="L2528" s="11">
        <v>120.28509097165387</v>
      </c>
    </row>
    <row r="2529" spans="1:12">
      <c r="A2529" s="12" t="s">
        <v>4900</v>
      </c>
      <c r="B2529" s="12" t="s">
        <v>2704</v>
      </c>
      <c r="C2529" s="12" t="s">
        <v>158</v>
      </c>
      <c r="D2529" s="12" t="s">
        <v>21</v>
      </c>
      <c r="E2529" s="12" t="s">
        <v>40</v>
      </c>
      <c r="F2529" s="12" t="s">
        <v>4901</v>
      </c>
      <c r="G2529" s="12" t="s">
        <v>42</v>
      </c>
      <c r="H2529" s="8">
        <v>14074162</v>
      </c>
      <c r="I2529" s="9">
        <v>114868.8</v>
      </c>
      <c r="J2529" s="9">
        <v>237350.38</v>
      </c>
      <c r="K2529" s="10">
        <v>14702261.791305631</v>
      </c>
      <c r="L2529" s="11">
        <v>101.91233413191728</v>
      </c>
    </row>
    <row r="2530" spans="1:12">
      <c r="A2530" s="12" t="s">
        <v>4902</v>
      </c>
      <c r="B2530" s="12" t="s">
        <v>2704</v>
      </c>
      <c r="C2530" s="12" t="s">
        <v>158</v>
      </c>
      <c r="D2530" s="12" t="s">
        <v>36</v>
      </c>
      <c r="E2530" s="12" t="s">
        <v>40</v>
      </c>
      <c r="F2530" s="12" t="s">
        <v>4903</v>
      </c>
      <c r="G2530" s="12" t="s">
        <v>42</v>
      </c>
      <c r="H2530" s="8">
        <v>17776127</v>
      </c>
      <c r="I2530" s="9">
        <v>396011.04000000004</v>
      </c>
      <c r="J2530" s="9">
        <v>172950.34</v>
      </c>
      <c r="K2530" s="10">
        <v>21483688.661001284</v>
      </c>
      <c r="L2530" s="11">
        <v>117.10866808591132</v>
      </c>
    </row>
    <row r="2531" spans="1:12">
      <c r="A2531" s="12" t="s">
        <v>4904</v>
      </c>
      <c r="B2531" s="12" t="s">
        <v>2704</v>
      </c>
      <c r="C2531" s="12" t="s">
        <v>158</v>
      </c>
      <c r="D2531" s="12" t="s">
        <v>39</v>
      </c>
      <c r="E2531" s="12" t="s">
        <v>40</v>
      </c>
      <c r="F2531" s="12" t="s">
        <v>4905</v>
      </c>
      <c r="G2531" s="12" t="s">
        <v>42</v>
      </c>
      <c r="H2531" s="8">
        <v>59864736</v>
      </c>
      <c r="I2531" s="9">
        <v>932755.48</v>
      </c>
      <c r="J2531" s="9">
        <v>2632570.7200000002</v>
      </c>
      <c r="K2531" s="10">
        <v>81888580.865017295</v>
      </c>
      <c r="L2531" s="11">
        <v>129.10058421008029</v>
      </c>
    </row>
    <row r="2532" spans="1:12">
      <c r="A2532" s="12" t="s">
        <v>4906</v>
      </c>
      <c r="B2532" s="12" t="s">
        <v>2704</v>
      </c>
      <c r="C2532" s="12" t="s">
        <v>158</v>
      </c>
      <c r="D2532" s="12" t="s">
        <v>44</v>
      </c>
      <c r="E2532" s="12" t="s">
        <v>33</v>
      </c>
      <c r="F2532" s="12" t="s">
        <v>4907</v>
      </c>
      <c r="G2532" s="12" t="s">
        <v>34</v>
      </c>
      <c r="H2532" s="8">
        <v>8428822</v>
      </c>
      <c r="I2532" s="9">
        <v>63798.68</v>
      </c>
      <c r="J2532" s="9">
        <v>297597.90999999997</v>
      </c>
      <c r="K2532" s="10">
        <v>9126642.4486753736</v>
      </c>
      <c r="L2532" s="11">
        <v>103.82725247649813</v>
      </c>
    </row>
    <row r="2533" spans="1:12">
      <c r="A2533" s="12" t="s">
        <v>4908</v>
      </c>
      <c r="B2533" s="12" t="s">
        <v>2704</v>
      </c>
      <c r="C2533" s="12" t="s">
        <v>158</v>
      </c>
      <c r="D2533" s="12" t="s">
        <v>47</v>
      </c>
      <c r="E2533" s="12" t="s">
        <v>40</v>
      </c>
      <c r="F2533" s="12" t="s">
        <v>1479</v>
      </c>
      <c r="G2533" s="12" t="s">
        <v>42</v>
      </c>
      <c r="H2533" s="8">
        <v>13545135</v>
      </c>
      <c r="I2533" s="9">
        <v>242037.88</v>
      </c>
      <c r="J2533" s="9">
        <v>712560.34000000008</v>
      </c>
      <c r="K2533" s="10">
        <v>16639024.540670292</v>
      </c>
      <c r="L2533" s="11">
        <v>114.75400469933813</v>
      </c>
    </row>
    <row r="2534" spans="1:12">
      <c r="A2534" s="12" t="s">
        <v>4909</v>
      </c>
      <c r="B2534" s="12" t="s">
        <v>2704</v>
      </c>
      <c r="C2534" s="12" t="s">
        <v>161</v>
      </c>
      <c r="D2534" s="12">
        <v>0</v>
      </c>
      <c r="E2534" s="12">
        <v>0</v>
      </c>
      <c r="F2534" s="12" t="s">
        <v>4910</v>
      </c>
      <c r="G2534" s="12" t="s">
        <v>27</v>
      </c>
      <c r="H2534" s="8">
        <v>23377484</v>
      </c>
      <c r="I2534" s="9">
        <v>192212.65000000002</v>
      </c>
      <c r="J2534" s="9">
        <v>709772.13</v>
      </c>
      <c r="K2534" s="10">
        <v>19396317.781084821</v>
      </c>
      <c r="L2534" s="11">
        <v>79.887735423035153</v>
      </c>
    </row>
    <row r="2535" spans="1:12">
      <c r="A2535" s="12" t="s">
        <v>4911</v>
      </c>
      <c r="B2535" s="12" t="s">
        <v>2704</v>
      </c>
      <c r="C2535" s="12" t="s">
        <v>161</v>
      </c>
      <c r="D2535" s="12" t="s">
        <v>25</v>
      </c>
      <c r="E2535" s="12" t="s">
        <v>33</v>
      </c>
      <c r="F2535" s="12" t="s">
        <v>4912</v>
      </c>
      <c r="G2535" s="12" t="s">
        <v>34</v>
      </c>
      <c r="H2535" s="8">
        <v>11786224</v>
      </c>
      <c r="I2535" s="9">
        <v>142876.35999999999</v>
      </c>
      <c r="J2535" s="9">
        <v>77694.889999999985</v>
      </c>
      <c r="K2535" s="10">
        <v>14222634.843322655</v>
      </c>
      <c r="L2535" s="11">
        <v>118.45487948437079</v>
      </c>
    </row>
    <row r="2536" spans="1:12">
      <c r="A2536" s="12" t="s">
        <v>4913</v>
      </c>
      <c r="B2536" s="12" t="s">
        <v>2704</v>
      </c>
      <c r="C2536" s="12" t="s">
        <v>161</v>
      </c>
      <c r="D2536" s="12" t="s">
        <v>21</v>
      </c>
      <c r="E2536" s="12" t="s">
        <v>33</v>
      </c>
      <c r="F2536" s="12" t="s">
        <v>560</v>
      </c>
      <c r="G2536" s="12" t="s">
        <v>34</v>
      </c>
      <c r="H2536" s="8">
        <v>17026763</v>
      </c>
      <c r="I2536" s="9">
        <v>210747.04</v>
      </c>
      <c r="J2536" s="9">
        <v>213630.46</v>
      </c>
      <c r="K2536" s="10">
        <v>17117851.900029097</v>
      </c>
      <c r="L2536" s="11">
        <v>98.09016149992658</v>
      </c>
    </row>
    <row r="2537" spans="1:12">
      <c r="A2537" s="12" t="s">
        <v>4914</v>
      </c>
      <c r="B2537" s="12" t="s">
        <v>2704</v>
      </c>
      <c r="C2537" s="12" t="s">
        <v>161</v>
      </c>
      <c r="D2537" s="12" t="s">
        <v>36</v>
      </c>
      <c r="E2537" s="12" t="s">
        <v>40</v>
      </c>
      <c r="F2537" s="12" t="s">
        <v>3799</v>
      </c>
      <c r="G2537" s="12" t="s">
        <v>42</v>
      </c>
      <c r="H2537" s="8">
        <v>12535006</v>
      </c>
      <c r="I2537" s="9">
        <v>119324.62</v>
      </c>
      <c r="J2537" s="9">
        <v>356139.96</v>
      </c>
      <c r="K2537" s="10">
        <v>13055572.789083838</v>
      </c>
      <c r="L2537" s="11">
        <v>100.34666085908661</v>
      </c>
    </row>
    <row r="2538" spans="1:12">
      <c r="A2538" s="12" t="s">
        <v>4915</v>
      </c>
      <c r="B2538" s="12" t="s">
        <v>2704</v>
      </c>
      <c r="C2538" s="12" t="s">
        <v>161</v>
      </c>
      <c r="D2538" s="12" t="s">
        <v>39</v>
      </c>
      <c r="E2538" s="12" t="s">
        <v>40</v>
      </c>
      <c r="F2538" s="12" t="s">
        <v>4916</v>
      </c>
      <c r="G2538" s="12" t="s">
        <v>42</v>
      </c>
      <c r="H2538" s="8">
        <v>15373127</v>
      </c>
      <c r="I2538" s="9">
        <v>191165.04</v>
      </c>
      <c r="J2538" s="9">
        <v>198252.02</v>
      </c>
      <c r="K2538" s="10">
        <v>17825851.818250153</v>
      </c>
      <c r="L2538" s="11">
        <v>113.08994125818896</v>
      </c>
    </row>
    <row r="2539" spans="1:12">
      <c r="A2539" s="12" t="s">
        <v>4917</v>
      </c>
      <c r="B2539" s="12" t="s">
        <v>2704</v>
      </c>
      <c r="C2539" s="12" t="s">
        <v>161</v>
      </c>
      <c r="D2539" s="12" t="s">
        <v>44</v>
      </c>
      <c r="E2539" s="12" t="s">
        <v>33</v>
      </c>
      <c r="F2539" s="12" t="s">
        <v>4918</v>
      </c>
      <c r="G2539" s="12" t="s">
        <v>34</v>
      </c>
      <c r="H2539" s="8">
        <v>9674109</v>
      </c>
      <c r="I2539" s="9">
        <v>137603.89000000001</v>
      </c>
      <c r="J2539" s="9">
        <v>452365.94</v>
      </c>
      <c r="K2539" s="10">
        <v>12226183.778511234</v>
      </c>
      <c r="L2539" s="11">
        <v>119.11623031164144</v>
      </c>
    </row>
    <row r="2540" spans="1:12">
      <c r="A2540" s="12" t="s">
        <v>4919</v>
      </c>
      <c r="B2540" s="12" t="s">
        <v>2704</v>
      </c>
      <c r="C2540" s="12" t="s">
        <v>161</v>
      </c>
      <c r="D2540" s="12" t="s">
        <v>47</v>
      </c>
      <c r="E2540" s="12" t="s">
        <v>33</v>
      </c>
      <c r="F2540" s="12" t="s">
        <v>4920</v>
      </c>
      <c r="G2540" s="12" t="s">
        <v>34</v>
      </c>
      <c r="H2540" s="8">
        <v>6191012</v>
      </c>
      <c r="I2540" s="9">
        <v>81380.19</v>
      </c>
      <c r="J2540" s="9">
        <v>43903.7</v>
      </c>
      <c r="K2540" s="10">
        <v>6685868.4640156711</v>
      </c>
      <c r="L2540" s="11">
        <v>105.85109659920747</v>
      </c>
    </row>
    <row r="2541" spans="1:12">
      <c r="A2541" s="12" t="s">
        <v>4921</v>
      </c>
      <c r="B2541" s="12" t="s">
        <v>2704</v>
      </c>
      <c r="C2541" s="12" t="s">
        <v>161</v>
      </c>
      <c r="D2541" s="12" t="s">
        <v>63</v>
      </c>
      <c r="E2541" s="12" t="s">
        <v>33</v>
      </c>
      <c r="F2541" s="12" t="s">
        <v>4922</v>
      </c>
      <c r="G2541" s="12" t="s">
        <v>34</v>
      </c>
      <c r="H2541" s="8">
        <v>20462448</v>
      </c>
      <c r="I2541" s="9">
        <v>234764.03</v>
      </c>
      <c r="J2541" s="9">
        <v>153094.62</v>
      </c>
      <c r="K2541" s="10">
        <v>18429630.305783983</v>
      </c>
      <c r="L2541" s="11">
        <v>88.390212264738949</v>
      </c>
    </row>
    <row r="2542" spans="1:12">
      <c r="A2542" s="12" t="s">
        <v>4923</v>
      </c>
      <c r="B2542" s="12" t="s">
        <v>2704</v>
      </c>
      <c r="C2542" s="12" t="s">
        <v>164</v>
      </c>
      <c r="D2542" s="12">
        <v>0</v>
      </c>
      <c r="E2542" s="12">
        <v>0</v>
      </c>
      <c r="F2542" s="12" t="s">
        <v>4924</v>
      </c>
      <c r="G2542" s="12" t="s">
        <v>27</v>
      </c>
      <c r="H2542" s="8">
        <v>22613014</v>
      </c>
      <c r="I2542" s="9">
        <v>143083.46000000002</v>
      </c>
      <c r="J2542" s="9">
        <v>398293.58999999997</v>
      </c>
      <c r="K2542" s="10">
        <v>21082263.905572779</v>
      </c>
      <c r="L2542" s="11">
        <v>91.050824269346435</v>
      </c>
    </row>
    <row r="2543" spans="1:12">
      <c r="A2543" s="12" t="s">
        <v>4925</v>
      </c>
      <c r="B2543" s="12" t="s">
        <v>2704</v>
      </c>
      <c r="C2543" s="12" t="s">
        <v>164</v>
      </c>
      <c r="D2543" s="12" t="s">
        <v>25</v>
      </c>
      <c r="E2543" s="12" t="s">
        <v>33</v>
      </c>
      <c r="F2543" s="12" t="s">
        <v>4926</v>
      </c>
      <c r="G2543" s="12" t="s">
        <v>34</v>
      </c>
      <c r="H2543" s="8">
        <v>4195195</v>
      </c>
      <c r="I2543" s="9">
        <v>41943.15</v>
      </c>
      <c r="J2543" s="9">
        <v>4970.91</v>
      </c>
      <c r="K2543" s="10">
        <v>4773480.9537606789</v>
      </c>
      <c r="L2543" s="11">
        <v>112.52612524206718</v>
      </c>
    </row>
    <row r="2544" spans="1:12">
      <c r="A2544" s="12" t="s">
        <v>4927</v>
      </c>
      <c r="B2544" s="12" t="s">
        <v>2704</v>
      </c>
      <c r="C2544" s="12" t="s">
        <v>164</v>
      </c>
      <c r="D2544" s="12" t="s">
        <v>21</v>
      </c>
      <c r="E2544" s="12" t="s">
        <v>33</v>
      </c>
      <c r="F2544" s="12" t="s">
        <v>4928</v>
      </c>
      <c r="G2544" s="12" t="s">
        <v>34</v>
      </c>
      <c r="H2544" s="8">
        <v>8686686</v>
      </c>
      <c r="I2544" s="9">
        <v>110101.93</v>
      </c>
      <c r="J2544" s="9">
        <v>272250.96000000002</v>
      </c>
      <c r="K2544" s="10">
        <v>11376331.782611266</v>
      </c>
      <c r="L2544" s="11">
        <v>125.44142682148389</v>
      </c>
    </row>
    <row r="2545" spans="1:12">
      <c r="A2545" s="12" t="s">
        <v>4929</v>
      </c>
      <c r="B2545" s="12" t="s">
        <v>2704</v>
      </c>
      <c r="C2545" s="12" t="s">
        <v>164</v>
      </c>
      <c r="D2545" s="12" t="s">
        <v>36</v>
      </c>
      <c r="E2545" s="12" t="s">
        <v>40</v>
      </c>
      <c r="F2545" s="12" t="s">
        <v>4930</v>
      </c>
      <c r="G2545" s="12" t="s">
        <v>42</v>
      </c>
      <c r="H2545" s="8">
        <v>19034976</v>
      </c>
      <c r="I2545" s="9">
        <v>391666.2</v>
      </c>
      <c r="J2545" s="9">
        <v>439675.62</v>
      </c>
      <c r="K2545" s="10">
        <v>25597696.206293393</v>
      </c>
      <c r="L2545" s="11">
        <v>128.84972664900914</v>
      </c>
    </row>
    <row r="2546" spans="1:12">
      <c r="A2546" s="12" t="s">
        <v>4931</v>
      </c>
      <c r="B2546" s="12" t="s">
        <v>2704</v>
      </c>
      <c r="C2546" s="12" t="s">
        <v>164</v>
      </c>
      <c r="D2546" s="12" t="s">
        <v>39</v>
      </c>
      <c r="E2546" s="12" t="s">
        <v>40</v>
      </c>
      <c r="F2546" s="12" t="s">
        <v>4932</v>
      </c>
      <c r="G2546" s="12" t="s">
        <v>42</v>
      </c>
      <c r="H2546" s="8">
        <v>12547021</v>
      </c>
      <c r="I2546" s="9">
        <v>121675.20000000001</v>
      </c>
      <c r="J2546" s="9">
        <v>364526.2</v>
      </c>
      <c r="K2546" s="10">
        <v>13907381.394540606</v>
      </c>
      <c r="L2546" s="11">
        <v>106.70715934794919</v>
      </c>
    </row>
    <row r="2547" spans="1:12">
      <c r="A2547" s="12" t="s">
        <v>4933</v>
      </c>
      <c r="B2547" s="12" t="s">
        <v>2704</v>
      </c>
      <c r="C2547" s="12" t="s">
        <v>245</v>
      </c>
      <c r="D2547" s="12">
        <v>0</v>
      </c>
      <c r="E2547" s="12">
        <v>0</v>
      </c>
      <c r="F2547" s="12" t="s">
        <v>4934</v>
      </c>
      <c r="G2547" s="12" t="s">
        <v>27</v>
      </c>
      <c r="H2547" s="8">
        <v>57137999</v>
      </c>
      <c r="I2547" s="9">
        <v>372776.72</v>
      </c>
      <c r="J2547" s="9">
        <v>2451455.64</v>
      </c>
      <c r="K2547" s="10">
        <v>53151192.787766486</v>
      </c>
      <c r="L2547" s="11">
        <v>88.641118888085501</v>
      </c>
    </row>
    <row r="2548" spans="1:12">
      <c r="A2548" s="12" t="s">
        <v>4935</v>
      </c>
      <c r="B2548" s="12" t="s">
        <v>2704</v>
      </c>
      <c r="C2548" s="12" t="s">
        <v>245</v>
      </c>
      <c r="D2548" s="12" t="s">
        <v>25</v>
      </c>
      <c r="E2548" s="12" t="s">
        <v>33</v>
      </c>
      <c r="F2548" s="12" t="s">
        <v>4936</v>
      </c>
      <c r="G2548" s="12" t="s">
        <v>34</v>
      </c>
      <c r="H2548" s="8">
        <v>8893720</v>
      </c>
      <c r="I2548" s="9">
        <v>98567.81</v>
      </c>
      <c r="J2548" s="9">
        <v>277535.19999999995</v>
      </c>
      <c r="K2548" s="10">
        <v>11305043.872796152</v>
      </c>
      <c r="L2548" s="11">
        <v>121.95533680201464</v>
      </c>
    </row>
    <row r="2549" spans="1:12">
      <c r="A2549" s="12" t="s">
        <v>4937</v>
      </c>
      <c r="B2549" s="12" t="s">
        <v>2704</v>
      </c>
      <c r="C2549" s="12" t="s">
        <v>245</v>
      </c>
      <c r="D2549" s="12" t="s">
        <v>21</v>
      </c>
      <c r="E2549" s="12" t="s">
        <v>40</v>
      </c>
      <c r="F2549" s="12" t="s">
        <v>4938</v>
      </c>
      <c r="G2549" s="12" t="s">
        <v>42</v>
      </c>
      <c r="H2549" s="8">
        <v>15147939</v>
      </c>
      <c r="I2549" s="9">
        <v>195657.98</v>
      </c>
      <c r="J2549" s="9">
        <v>181564.16999999998</v>
      </c>
      <c r="K2549" s="10">
        <v>16235050.305924837</v>
      </c>
      <c r="L2549" s="11">
        <v>104.57250748682139</v>
      </c>
    </row>
    <row r="2550" spans="1:12">
      <c r="A2550" s="12" t="s">
        <v>4939</v>
      </c>
      <c r="B2550" s="12" t="s">
        <v>2704</v>
      </c>
      <c r="C2550" s="12" t="s">
        <v>245</v>
      </c>
      <c r="D2550" s="12" t="s">
        <v>36</v>
      </c>
      <c r="E2550" s="12" t="s">
        <v>33</v>
      </c>
      <c r="F2550" s="12" t="s">
        <v>4940</v>
      </c>
      <c r="G2550" s="12" t="s">
        <v>34</v>
      </c>
      <c r="H2550" s="8">
        <v>6104301</v>
      </c>
      <c r="I2550" s="9">
        <v>89907.06</v>
      </c>
      <c r="J2550" s="9">
        <v>39463.450000000004</v>
      </c>
      <c r="K2550" s="10">
        <v>7892657.8745991606</v>
      </c>
      <c r="L2550" s="11">
        <v>126.61331066190814</v>
      </c>
    </row>
    <row r="2551" spans="1:12">
      <c r="A2551" s="12" t="s">
        <v>4941</v>
      </c>
      <c r="B2551" s="12" t="s">
        <v>2704</v>
      </c>
      <c r="C2551" s="12" t="s">
        <v>245</v>
      </c>
      <c r="D2551" s="12" t="s">
        <v>39</v>
      </c>
      <c r="E2551" s="12" t="s">
        <v>40</v>
      </c>
      <c r="F2551" s="12" t="s">
        <v>4942</v>
      </c>
      <c r="G2551" s="12" t="s">
        <v>42</v>
      </c>
      <c r="H2551" s="8">
        <v>42806370</v>
      </c>
      <c r="I2551" s="9">
        <v>601781.68999999994</v>
      </c>
      <c r="J2551" s="9">
        <v>1699397.4</v>
      </c>
      <c r="K2551" s="10">
        <v>56218009.365752399</v>
      </c>
      <c r="L2551" s="11">
        <v>124.6310440267647</v>
      </c>
    </row>
    <row r="2552" spans="1:12">
      <c r="A2552" s="12" t="s">
        <v>4943</v>
      </c>
      <c r="B2552" s="12" t="s">
        <v>2704</v>
      </c>
      <c r="C2552" s="12" t="s">
        <v>245</v>
      </c>
      <c r="D2552" s="12" t="s">
        <v>44</v>
      </c>
      <c r="E2552" s="12" t="s">
        <v>40</v>
      </c>
      <c r="F2552" s="12" t="s">
        <v>4944</v>
      </c>
      <c r="G2552" s="12" t="s">
        <v>42</v>
      </c>
      <c r="H2552" s="8">
        <v>31090141</v>
      </c>
      <c r="I2552" s="9">
        <v>299385.64</v>
      </c>
      <c r="J2552" s="9">
        <v>1368467.0100000002</v>
      </c>
      <c r="K2552" s="10">
        <v>35258216.848624304</v>
      </c>
      <c r="L2552" s="11">
        <v>107.63240638403475</v>
      </c>
    </row>
    <row r="2553" spans="1:12">
      <c r="A2553" s="12" t="s">
        <v>4945</v>
      </c>
      <c r="B2553" s="12" t="s">
        <v>2704</v>
      </c>
      <c r="C2553" s="12" t="s">
        <v>245</v>
      </c>
      <c r="D2553" s="12" t="s">
        <v>47</v>
      </c>
      <c r="E2553" s="12" t="s">
        <v>40</v>
      </c>
      <c r="F2553" s="12" t="s">
        <v>4946</v>
      </c>
      <c r="G2553" s="12" t="s">
        <v>42</v>
      </c>
      <c r="H2553" s="8">
        <v>17704902</v>
      </c>
      <c r="I2553" s="9">
        <v>208844.95</v>
      </c>
      <c r="J2553" s="9">
        <v>1471533.61</v>
      </c>
      <c r="K2553" s="10">
        <v>20720799.643045284</v>
      </c>
      <c r="L2553" s="11">
        <v>106.88934616608555</v>
      </c>
    </row>
    <row r="2554" spans="1:12">
      <c r="A2554" s="12" t="s">
        <v>4947</v>
      </c>
      <c r="B2554" s="12" t="s">
        <v>2704</v>
      </c>
      <c r="C2554" s="12" t="s">
        <v>255</v>
      </c>
      <c r="D2554" s="12">
        <v>0</v>
      </c>
      <c r="E2554" s="12">
        <v>0</v>
      </c>
      <c r="F2554" s="12" t="s">
        <v>4948</v>
      </c>
      <c r="G2554" s="12" t="s">
        <v>27</v>
      </c>
      <c r="H2554" s="8">
        <v>36901508</v>
      </c>
      <c r="I2554" s="9">
        <v>212959.34</v>
      </c>
      <c r="J2554" s="9">
        <v>417814.24</v>
      </c>
      <c r="K2554" s="10">
        <v>36420954.703919142</v>
      </c>
      <c r="L2554" s="11">
        <v>97.039010608209182</v>
      </c>
    </row>
    <row r="2555" spans="1:12">
      <c r="A2555" s="12" t="s">
        <v>4949</v>
      </c>
      <c r="B2555" s="12" t="s">
        <v>2704</v>
      </c>
      <c r="C2555" s="12" t="s">
        <v>255</v>
      </c>
      <c r="D2555" s="12" t="s">
        <v>25</v>
      </c>
      <c r="E2555" s="12" t="s">
        <v>40</v>
      </c>
      <c r="F2555" s="12" t="s">
        <v>4950</v>
      </c>
      <c r="G2555" s="12" t="s">
        <v>42</v>
      </c>
      <c r="H2555" s="8">
        <v>52999550</v>
      </c>
      <c r="I2555" s="9">
        <v>723145.05</v>
      </c>
      <c r="J2555" s="9">
        <v>1797729.42</v>
      </c>
      <c r="K2555" s="10">
        <v>66144069.247955546</v>
      </c>
      <c r="L2555" s="11">
        <v>119.13466058548588</v>
      </c>
    </row>
    <row r="2556" spans="1:12">
      <c r="A2556" s="12" t="s">
        <v>4951</v>
      </c>
      <c r="B2556" s="12" t="s">
        <v>2704</v>
      </c>
      <c r="C2556" s="12" t="s">
        <v>255</v>
      </c>
      <c r="D2556" s="12" t="s">
        <v>21</v>
      </c>
      <c r="E2556" s="12" t="s">
        <v>40</v>
      </c>
      <c r="F2556" s="12" t="s">
        <v>4952</v>
      </c>
      <c r="G2556" s="12" t="s">
        <v>42</v>
      </c>
      <c r="H2556" s="8">
        <v>24296850</v>
      </c>
      <c r="I2556" s="9">
        <v>417759.57</v>
      </c>
      <c r="J2556" s="9">
        <v>492994.93</v>
      </c>
      <c r="K2556" s="10">
        <v>29619755.392157875</v>
      </c>
      <c r="L2556" s="11">
        <v>117.50325340179737</v>
      </c>
    </row>
    <row r="2557" spans="1:12">
      <c r="A2557" s="12" t="s">
        <v>4953</v>
      </c>
      <c r="B2557" s="12" t="s">
        <v>2704</v>
      </c>
      <c r="C2557" s="12" t="s">
        <v>255</v>
      </c>
      <c r="D2557" s="12" t="s">
        <v>36</v>
      </c>
      <c r="E2557" s="12" t="s">
        <v>33</v>
      </c>
      <c r="F2557" s="12" t="s">
        <v>4954</v>
      </c>
      <c r="G2557" s="12" t="s">
        <v>34</v>
      </c>
      <c r="H2557" s="8">
        <v>10442006</v>
      </c>
      <c r="I2557" s="9">
        <v>110895.1</v>
      </c>
      <c r="J2557" s="9">
        <v>84061.430000000008</v>
      </c>
      <c r="K2557" s="10">
        <v>10541868.532213548</v>
      </c>
      <c r="L2557" s="11">
        <v>99.106004204506192</v>
      </c>
    </row>
    <row r="2558" spans="1:12">
      <c r="A2558" s="12" t="s">
        <v>4955</v>
      </c>
      <c r="B2558" s="12" t="s">
        <v>2704</v>
      </c>
      <c r="C2558" s="12" t="s">
        <v>270</v>
      </c>
      <c r="D2558" s="12">
        <v>0</v>
      </c>
      <c r="E2558" s="12">
        <v>0</v>
      </c>
      <c r="F2558" s="12" t="s">
        <v>2426</v>
      </c>
      <c r="G2558" s="12" t="s">
        <v>27</v>
      </c>
      <c r="H2558" s="8">
        <v>141043126</v>
      </c>
      <c r="I2558" s="9">
        <v>121735.56</v>
      </c>
      <c r="J2558" s="9">
        <v>3929477.21</v>
      </c>
      <c r="K2558" s="10">
        <v>140683951.94420865</v>
      </c>
      <c r="L2558" s="11">
        <v>96.960331558640206</v>
      </c>
    </row>
    <row r="2559" spans="1:12">
      <c r="A2559" s="12" t="s">
        <v>4956</v>
      </c>
      <c r="B2559" s="12" t="s">
        <v>2704</v>
      </c>
      <c r="C2559" s="12" t="s">
        <v>270</v>
      </c>
      <c r="D2559" s="12" t="s">
        <v>25</v>
      </c>
      <c r="E2559" s="12" t="s">
        <v>29</v>
      </c>
      <c r="F2559" s="12" t="s">
        <v>4957</v>
      </c>
      <c r="G2559" s="12" t="s">
        <v>31</v>
      </c>
      <c r="H2559" s="8">
        <v>81874378</v>
      </c>
      <c r="I2559" s="9">
        <v>1142098.5699999998</v>
      </c>
      <c r="J2559" s="9">
        <v>3480409.5100000002</v>
      </c>
      <c r="K2559" s="10">
        <v>107753323.04681024</v>
      </c>
      <c r="L2559" s="11">
        <v>124.5748002386472</v>
      </c>
    </row>
    <row r="2560" spans="1:12">
      <c r="A2560" s="12" t="s">
        <v>4958</v>
      </c>
      <c r="B2560" s="12" t="s">
        <v>2704</v>
      </c>
      <c r="C2560" s="12" t="s">
        <v>270</v>
      </c>
      <c r="D2560" s="12" t="s">
        <v>21</v>
      </c>
      <c r="E2560" s="12" t="s">
        <v>40</v>
      </c>
      <c r="F2560" s="12" t="s">
        <v>4959</v>
      </c>
      <c r="G2560" s="12" t="s">
        <v>42</v>
      </c>
      <c r="H2560" s="8">
        <v>24356529</v>
      </c>
      <c r="I2560" s="9">
        <v>226240.27</v>
      </c>
      <c r="J2560" s="9">
        <v>1264934.92</v>
      </c>
      <c r="K2560" s="10">
        <v>31015568.90557003</v>
      </c>
      <c r="L2560" s="11">
        <v>119.9935153914729</v>
      </c>
    </row>
    <row r="2561" spans="1:12">
      <c r="A2561" s="12" t="s">
        <v>4960</v>
      </c>
      <c r="B2561" s="12" t="s">
        <v>2704</v>
      </c>
      <c r="C2561" s="12" t="s">
        <v>270</v>
      </c>
      <c r="D2561" s="12" t="s">
        <v>36</v>
      </c>
      <c r="E2561" s="12" t="s">
        <v>40</v>
      </c>
      <c r="F2561" s="12" t="s">
        <v>4961</v>
      </c>
      <c r="G2561" s="12" t="s">
        <v>42</v>
      </c>
      <c r="H2561" s="8">
        <v>31163574</v>
      </c>
      <c r="I2561" s="9">
        <v>294185.55</v>
      </c>
      <c r="J2561" s="9">
        <v>1482232.21</v>
      </c>
      <c r="K2561" s="10">
        <v>34095644.732414663</v>
      </c>
      <c r="L2561" s="11">
        <v>103.50835841379293</v>
      </c>
    </row>
    <row r="2562" spans="1:12">
      <c r="A2562" s="12" t="s">
        <v>4962</v>
      </c>
      <c r="B2562" s="12" t="s">
        <v>2704</v>
      </c>
      <c r="C2562" s="12" t="s">
        <v>270</v>
      </c>
      <c r="D2562" s="12" t="s">
        <v>39</v>
      </c>
      <c r="E2562" s="12" t="s">
        <v>33</v>
      </c>
      <c r="F2562" s="12" t="s">
        <v>4957</v>
      </c>
      <c r="G2562" s="12" t="s">
        <v>34</v>
      </c>
      <c r="H2562" s="8">
        <v>36934610</v>
      </c>
      <c r="I2562" s="9">
        <v>252453.34</v>
      </c>
      <c r="J2562" s="9">
        <v>199491.94</v>
      </c>
      <c r="K2562" s="10">
        <v>41335645.121658809</v>
      </c>
      <c r="L2562" s="11">
        <v>110.56286093244697</v>
      </c>
    </row>
    <row r="2563" spans="1:12">
      <c r="A2563" s="12" t="s">
        <v>4963</v>
      </c>
      <c r="B2563" s="12" t="s">
        <v>2704</v>
      </c>
      <c r="C2563" s="12" t="s">
        <v>270</v>
      </c>
      <c r="D2563" s="12" t="s">
        <v>44</v>
      </c>
      <c r="E2563" s="12" t="s">
        <v>33</v>
      </c>
      <c r="F2563" s="12" t="s">
        <v>4964</v>
      </c>
      <c r="G2563" s="12" t="s">
        <v>34</v>
      </c>
      <c r="H2563" s="8">
        <v>18695103</v>
      </c>
      <c r="I2563" s="9">
        <v>288935.45999999996</v>
      </c>
      <c r="J2563" s="9">
        <v>503830.07999999996</v>
      </c>
      <c r="K2563" s="10">
        <v>23595537.401812397</v>
      </c>
      <c r="L2563" s="11">
        <v>121.07808174804322</v>
      </c>
    </row>
    <row r="2564" spans="1:12">
      <c r="A2564" s="12" t="s">
        <v>4965</v>
      </c>
      <c r="B2564" s="12" t="s">
        <v>2704</v>
      </c>
      <c r="C2564" s="12" t="s">
        <v>270</v>
      </c>
      <c r="D2564" s="12" t="s">
        <v>47</v>
      </c>
      <c r="E2564" s="12" t="s">
        <v>40</v>
      </c>
      <c r="F2564" s="12" t="s">
        <v>4966</v>
      </c>
      <c r="G2564" s="12" t="s">
        <v>42</v>
      </c>
      <c r="H2564" s="8">
        <v>17362032</v>
      </c>
      <c r="I2564" s="9">
        <v>352020.47999999998</v>
      </c>
      <c r="J2564" s="9">
        <v>629829.09</v>
      </c>
      <c r="K2564" s="10">
        <v>22701759.958896227</v>
      </c>
      <c r="L2564" s="11">
        <v>123.75657721222535</v>
      </c>
    </row>
    <row r="2565" spans="1:12">
      <c r="A2565" s="12" t="s">
        <v>4967</v>
      </c>
      <c r="B2565" s="12" t="s">
        <v>2704</v>
      </c>
      <c r="C2565" s="12" t="s">
        <v>270</v>
      </c>
      <c r="D2565" s="12" t="s">
        <v>63</v>
      </c>
      <c r="E2565" s="12" t="s">
        <v>33</v>
      </c>
      <c r="F2565" s="12" t="s">
        <v>4968</v>
      </c>
      <c r="G2565" s="12" t="s">
        <v>34</v>
      </c>
      <c r="H2565" s="8">
        <v>15209328</v>
      </c>
      <c r="I2565" s="9">
        <v>225987.77</v>
      </c>
      <c r="J2565" s="9">
        <v>24522.09</v>
      </c>
      <c r="K2565" s="10">
        <v>16150521.334885253</v>
      </c>
      <c r="L2565" s="11">
        <v>104.4675984388704</v>
      </c>
    </row>
    <row r="2566" spans="1:12">
      <c r="A2566" s="12" t="s">
        <v>4969</v>
      </c>
      <c r="B2566" s="12" t="s">
        <v>2704</v>
      </c>
      <c r="C2566" s="12" t="s">
        <v>270</v>
      </c>
      <c r="D2566" s="12" t="s">
        <v>119</v>
      </c>
      <c r="E2566" s="12" t="s">
        <v>33</v>
      </c>
      <c r="F2566" s="12" t="s">
        <v>4970</v>
      </c>
      <c r="G2566" s="12" t="s">
        <v>34</v>
      </c>
      <c r="H2566" s="8">
        <v>10460567</v>
      </c>
      <c r="I2566" s="9">
        <v>203851.7</v>
      </c>
      <c r="J2566" s="9">
        <v>188214.74</v>
      </c>
      <c r="K2566" s="10">
        <v>10334105.565899439</v>
      </c>
      <c r="L2566" s="11">
        <v>95.222100912490049</v>
      </c>
    </row>
    <row r="2567" spans="1:12">
      <c r="A2567" s="12" t="s">
        <v>4971</v>
      </c>
      <c r="B2567" s="12" t="s">
        <v>2704</v>
      </c>
      <c r="C2567" s="12" t="s">
        <v>283</v>
      </c>
      <c r="D2567" s="12">
        <v>0</v>
      </c>
      <c r="E2567" s="12">
        <v>0</v>
      </c>
      <c r="F2567" s="12" t="s">
        <v>4972</v>
      </c>
      <c r="G2567" s="12" t="s">
        <v>27</v>
      </c>
      <c r="H2567" s="8">
        <v>41939586</v>
      </c>
      <c r="I2567" s="9">
        <v>313994.38</v>
      </c>
      <c r="J2567" s="9">
        <v>354942.4</v>
      </c>
      <c r="K2567" s="10">
        <v>40779823.556455791</v>
      </c>
      <c r="L2567" s="11">
        <v>95.708137470556522</v>
      </c>
    </row>
    <row r="2568" spans="1:12">
      <c r="A2568" s="12" t="s">
        <v>4973</v>
      </c>
      <c r="B2568" s="12" t="s">
        <v>2704</v>
      </c>
      <c r="C2568" s="12" t="s">
        <v>283</v>
      </c>
      <c r="D2568" s="12" t="s">
        <v>25</v>
      </c>
      <c r="E2568" s="12" t="s">
        <v>33</v>
      </c>
      <c r="F2568" s="12" t="s">
        <v>4974</v>
      </c>
      <c r="G2568" s="12" t="s">
        <v>34</v>
      </c>
      <c r="H2568" s="8">
        <v>3297722</v>
      </c>
      <c r="I2568" s="9">
        <v>50636.88</v>
      </c>
      <c r="J2568" s="9">
        <v>178029.49</v>
      </c>
      <c r="K2568" s="10">
        <v>4547692.4570819587</v>
      </c>
      <c r="L2568" s="11">
        <v>128.96175860181728</v>
      </c>
    </row>
    <row r="2569" spans="1:12">
      <c r="A2569" s="12" t="s">
        <v>4975</v>
      </c>
      <c r="B2569" s="12" t="s">
        <v>2704</v>
      </c>
      <c r="C2569" s="12" t="s">
        <v>283</v>
      </c>
      <c r="D2569" s="12" t="s">
        <v>21</v>
      </c>
      <c r="E2569" s="12" t="s">
        <v>33</v>
      </c>
      <c r="F2569" s="12" t="s">
        <v>4976</v>
      </c>
      <c r="G2569" s="12" t="s">
        <v>34</v>
      </c>
      <c r="H2569" s="8">
        <v>9979459</v>
      </c>
      <c r="I2569" s="9">
        <v>224352.49</v>
      </c>
      <c r="J2569" s="9">
        <v>610024.43000000005</v>
      </c>
      <c r="K2569" s="10">
        <v>12137420.821810294</v>
      </c>
      <c r="L2569" s="11">
        <v>112.23973538716588</v>
      </c>
    </row>
    <row r="2570" spans="1:12">
      <c r="A2570" s="12" t="s">
        <v>4977</v>
      </c>
      <c r="B2570" s="12" t="s">
        <v>2704</v>
      </c>
      <c r="C2570" s="12" t="s">
        <v>283</v>
      </c>
      <c r="D2570" s="12" t="s">
        <v>36</v>
      </c>
      <c r="E2570" s="12" t="s">
        <v>40</v>
      </c>
      <c r="F2570" s="12" t="s">
        <v>4978</v>
      </c>
      <c r="G2570" s="12" t="s">
        <v>42</v>
      </c>
      <c r="H2570" s="8">
        <v>12497948</v>
      </c>
      <c r="I2570" s="9">
        <v>118705.35</v>
      </c>
      <c r="J2570" s="9">
        <v>369964.39</v>
      </c>
      <c r="K2570" s="10">
        <v>13912274.775999743</v>
      </c>
      <c r="L2570" s="11">
        <v>107.12777610407854</v>
      </c>
    </row>
    <row r="2571" spans="1:12">
      <c r="A2571" s="12" t="s">
        <v>4979</v>
      </c>
      <c r="B2571" s="12" t="s">
        <v>2704</v>
      </c>
      <c r="C2571" s="12" t="s">
        <v>283</v>
      </c>
      <c r="D2571" s="12" t="s">
        <v>39</v>
      </c>
      <c r="E2571" s="12" t="s">
        <v>33</v>
      </c>
      <c r="F2571" s="12" t="s">
        <v>4980</v>
      </c>
      <c r="G2571" s="12" t="s">
        <v>34</v>
      </c>
      <c r="H2571" s="8">
        <v>10262940</v>
      </c>
      <c r="I2571" s="9">
        <v>190833.58</v>
      </c>
      <c r="J2571" s="9">
        <v>259736.23</v>
      </c>
      <c r="K2571" s="10">
        <v>11055042.915952703</v>
      </c>
      <c r="L2571" s="11">
        <v>103.18787318077514</v>
      </c>
    </row>
    <row r="2572" spans="1:12">
      <c r="A2572" s="12" t="s">
        <v>4981</v>
      </c>
      <c r="B2572" s="12" t="s">
        <v>2704</v>
      </c>
      <c r="C2572" s="12" t="s">
        <v>283</v>
      </c>
      <c r="D2572" s="12" t="s">
        <v>44</v>
      </c>
      <c r="E2572" s="12" t="s">
        <v>33</v>
      </c>
      <c r="F2572" s="12" t="s">
        <v>4982</v>
      </c>
      <c r="G2572" s="12" t="s">
        <v>34</v>
      </c>
      <c r="H2572" s="8">
        <v>5752953</v>
      </c>
      <c r="I2572" s="9">
        <v>81221.53</v>
      </c>
      <c r="J2572" s="9">
        <v>424402.06</v>
      </c>
      <c r="K2572" s="10">
        <v>9419963.1943229157</v>
      </c>
      <c r="L2572" s="11">
        <v>150.51286916220218</v>
      </c>
    </row>
    <row r="2573" spans="1:12">
      <c r="A2573" s="12" t="s">
        <v>4983</v>
      </c>
      <c r="B2573" s="12" t="s">
        <v>2704</v>
      </c>
      <c r="C2573" s="12" t="s">
        <v>283</v>
      </c>
      <c r="D2573" s="12" t="s">
        <v>47</v>
      </c>
      <c r="E2573" s="12" t="s">
        <v>40</v>
      </c>
      <c r="F2573" s="12" t="s">
        <v>4984</v>
      </c>
      <c r="G2573" s="12" t="s">
        <v>42</v>
      </c>
      <c r="H2573" s="8">
        <v>9278375</v>
      </c>
      <c r="I2573" s="9">
        <v>167562.49</v>
      </c>
      <c r="J2573" s="9">
        <v>208899.53</v>
      </c>
      <c r="K2573" s="10">
        <v>11837148.671406833</v>
      </c>
      <c r="L2573" s="11">
        <v>122.6032987080587</v>
      </c>
    </row>
    <row r="2574" spans="1:12">
      <c r="A2574" s="12" t="s">
        <v>4985</v>
      </c>
      <c r="B2574" s="12" t="s">
        <v>2704</v>
      </c>
      <c r="C2574" s="12" t="s">
        <v>283</v>
      </c>
      <c r="D2574" s="12" t="s">
        <v>63</v>
      </c>
      <c r="E2574" s="12" t="s">
        <v>40</v>
      </c>
      <c r="F2574" s="12" t="s">
        <v>4986</v>
      </c>
      <c r="G2574" s="12" t="s">
        <v>42</v>
      </c>
      <c r="H2574" s="8">
        <v>32452939</v>
      </c>
      <c r="I2574" s="9">
        <v>315330.05</v>
      </c>
      <c r="J2574" s="9">
        <v>1677475.67</v>
      </c>
      <c r="K2574" s="10">
        <v>42108601.903477743</v>
      </c>
      <c r="L2574" s="11">
        <v>122.24616493493465</v>
      </c>
    </row>
    <row r="2575" spans="1:12">
      <c r="A2575" s="12" t="s">
        <v>4987</v>
      </c>
      <c r="B2575" s="12" t="s">
        <v>2704</v>
      </c>
      <c r="C2575" s="12" t="s">
        <v>296</v>
      </c>
      <c r="D2575" s="12">
        <v>0</v>
      </c>
      <c r="E2575" s="12">
        <v>0</v>
      </c>
      <c r="F2575" s="12" t="s">
        <v>4988</v>
      </c>
      <c r="G2575" s="12" t="s">
        <v>27</v>
      </c>
      <c r="H2575" s="8">
        <v>140759850</v>
      </c>
      <c r="I2575" s="9">
        <v>267773.77999999997</v>
      </c>
      <c r="J2575" s="9">
        <v>2552477.4500000007</v>
      </c>
      <c r="K2575" s="10">
        <v>133891083.14332564</v>
      </c>
      <c r="L2575" s="11">
        <v>93.251837821765022</v>
      </c>
    </row>
    <row r="2576" spans="1:12">
      <c r="A2576" s="12" t="s">
        <v>4989</v>
      </c>
      <c r="B2576" s="12" t="s">
        <v>2704</v>
      </c>
      <c r="C2576" s="12" t="s">
        <v>296</v>
      </c>
      <c r="D2576" s="12" t="s">
        <v>25</v>
      </c>
      <c r="E2576" s="12" t="s">
        <v>29</v>
      </c>
      <c r="F2576" s="12" t="s">
        <v>4990</v>
      </c>
      <c r="G2576" s="12" t="s">
        <v>31</v>
      </c>
      <c r="H2576" s="8">
        <v>91605827</v>
      </c>
      <c r="I2576" s="9">
        <v>1523278.19</v>
      </c>
      <c r="J2576" s="9">
        <v>5290780.3900000015</v>
      </c>
      <c r="K2576" s="10">
        <v>127603961.11166742</v>
      </c>
      <c r="L2576" s="11">
        <v>129.6526208699413</v>
      </c>
    </row>
    <row r="2577" spans="1:12">
      <c r="A2577" s="12" t="s">
        <v>4991</v>
      </c>
      <c r="B2577" s="12" t="s">
        <v>2704</v>
      </c>
      <c r="C2577" s="12" t="s">
        <v>296</v>
      </c>
      <c r="D2577" s="12" t="s">
        <v>21</v>
      </c>
      <c r="E2577" s="12" t="s">
        <v>33</v>
      </c>
      <c r="F2577" s="12" t="s">
        <v>4992</v>
      </c>
      <c r="G2577" s="12" t="s">
        <v>34</v>
      </c>
      <c r="H2577" s="8">
        <v>6241109</v>
      </c>
      <c r="I2577" s="9">
        <v>59394.130000000005</v>
      </c>
      <c r="J2577" s="9">
        <v>241472.06</v>
      </c>
      <c r="K2577" s="10">
        <v>6665522.9374101125</v>
      </c>
      <c r="L2577" s="11">
        <v>101.88853891709904</v>
      </c>
    </row>
    <row r="2578" spans="1:12">
      <c r="A2578" s="12" t="s">
        <v>4993</v>
      </c>
      <c r="B2578" s="12" t="s">
        <v>2704</v>
      </c>
      <c r="C2578" s="12" t="s">
        <v>296</v>
      </c>
      <c r="D2578" s="12" t="s">
        <v>36</v>
      </c>
      <c r="E2578" s="12" t="s">
        <v>40</v>
      </c>
      <c r="F2578" s="12" t="s">
        <v>4994</v>
      </c>
      <c r="G2578" s="12" t="s">
        <v>42</v>
      </c>
      <c r="H2578" s="8">
        <v>11587536</v>
      </c>
      <c r="I2578" s="9">
        <v>131120.60999999999</v>
      </c>
      <c r="J2578" s="9">
        <v>202851.53999999998</v>
      </c>
      <c r="K2578" s="10">
        <v>14075222.538931536</v>
      </c>
      <c r="L2578" s="11">
        <v>118.06578800125669</v>
      </c>
    </row>
    <row r="2579" spans="1:12">
      <c r="A2579" s="12" t="s">
        <v>4995</v>
      </c>
      <c r="B2579" s="12" t="s">
        <v>2704</v>
      </c>
      <c r="C2579" s="12" t="s">
        <v>296</v>
      </c>
      <c r="D2579" s="12" t="s">
        <v>39</v>
      </c>
      <c r="E2579" s="12" t="s">
        <v>40</v>
      </c>
      <c r="F2579" s="12" t="s">
        <v>4996</v>
      </c>
      <c r="G2579" s="12" t="s">
        <v>42</v>
      </c>
      <c r="H2579" s="8">
        <v>14684540</v>
      </c>
      <c r="I2579" s="9">
        <v>352700.6</v>
      </c>
      <c r="J2579" s="9">
        <v>672205.65999999992</v>
      </c>
      <c r="K2579" s="10">
        <v>17349001.35898282</v>
      </c>
      <c r="L2579" s="11">
        <v>110.43674660358664</v>
      </c>
    </row>
    <row r="2580" spans="1:12">
      <c r="A2580" s="12" t="s">
        <v>4997</v>
      </c>
      <c r="B2580" s="12" t="s">
        <v>2704</v>
      </c>
      <c r="C2580" s="12" t="s">
        <v>296</v>
      </c>
      <c r="D2580" s="12" t="s">
        <v>44</v>
      </c>
      <c r="E2580" s="12" t="s">
        <v>40</v>
      </c>
      <c r="F2580" s="12" t="s">
        <v>4998</v>
      </c>
      <c r="G2580" s="12" t="s">
        <v>42</v>
      </c>
      <c r="H2580" s="8">
        <v>4465446</v>
      </c>
      <c r="I2580" s="9">
        <v>102915.89</v>
      </c>
      <c r="J2580" s="9">
        <v>49106.720000000001</v>
      </c>
      <c r="K2580" s="10">
        <v>4817240.9753516242</v>
      </c>
      <c r="L2580" s="11">
        <v>104.32644771897269</v>
      </c>
    </row>
    <row r="2581" spans="1:12">
      <c r="A2581" s="12" t="s">
        <v>4999</v>
      </c>
      <c r="B2581" s="12" t="s">
        <v>2704</v>
      </c>
      <c r="C2581" s="12" t="s">
        <v>296</v>
      </c>
      <c r="D2581" s="12" t="s">
        <v>47</v>
      </c>
      <c r="E2581" s="12" t="s">
        <v>33</v>
      </c>
      <c r="F2581" s="12" t="s">
        <v>2382</v>
      </c>
      <c r="G2581" s="12" t="s">
        <v>34</v>
      </c>
      <c r="H2581" s="8">
        <v>11438039</v>
      </c>
      <c r="I2581" s="9">
        <v>254177.61</v>
      </c>
      <c r="J2581" s="9">
        <v>781650.64</v>
      </c>
      <c r="K2581" s="10">
        <v>16529716.083316168</v>
      </c>
      <c r="L2581" s="11">
        <v>132.51476668806274</v>
      </c>
    </row>
    <row r="2582" spans="1:12">
      <c r="A2582" s="12" t="s">
        <v>5000</v>
      </c>
      <c r="B2582" s="12" t="s">
        <v>2704</v>
      </c>
      <c r="C2582" s="12" t="s">
        <v>296</v>
      </c>
      <c r="D2582" s="12" t="s">
        <v>63</v>
      </c>
      <c r="E2582" s="12" t="s">
        <v>40</v>
      </c>
      <c r="F2582" s="12" t="s">
        <v>5001</v>
      </c>
      <c r="G2582" s="12" t="s">
        <v>42</v>
      </c>
      <c r="H2582" s="8">
        <v>10021814</v>
      </c>
      <c r="I2582" s="9">
        <v>82334.509999999995</v>
      </c>
      <c r="J2582" s="9">
        <v>674002.80999999994</v>
      </c>
      <c r="K2582" s="10">
        <v>14535833.382473901</v>
      </c>
      <c r="L2582" s="11">
        <v>134.86388296943952</v>
      </c>
    </row>
    <row r="2583" spans="1:12">
      <c r="A2583" s="12" t="s">
        <v>5002</v>
      </c>
      <c r="B2583" s="12" t="s">
        <v>2704</v>
      </c>
      <c r="C2583" s="12" t="s">
        <v>296</v>
      </c>
      <c r="D2583" s="12" t="s">
        <v>119</v>
      </c>
      <c r="E2583" s="12" t="s">
        <v>40</v>
      </c>
      <c r="F2583" s="12" t="s">
        <v>5003</v>
      </c>
      <c r="G2583" s="12" t="s">
        <v>42</v>
      </c>
      <c r="H2583" s="8">
        <v>18258642</v>
      </c>
      <c r="I2583" s="9">
        <v>303797.27</v>
      </c>
      <c r="J2583" s="9">
        <v>963736.27999999991</v>
      </c>
      <c r="K2583" s="10">
        <v>23685458.138788823</v>
      </c>
      <c r="L2583" s="11">
        <v>121.30106112248296</v>
      </c>
    </row>
    <row r="2584" spans="1:12">
      <c r="A2584" s="12" t="s">
        <v>5004</v>
      </c>
      <c r="B2584" s="12" t="s">
        <v>2704</v>
      </c>
      <c r="C2584" s="12" t="s">
        <v>296</v>
      </c>
      <c r="D2584" s="12" t="s">
        <v>122</v>
      </c>
      <c r="E2584" s="12" t="s">
        <v>40</v>
      </c>
      <c r="F2584" s="12" t="s">
        <v>5005</v>
      </c>
      <c r="G2584" s="12" t="s">
        <v>42</v>
      </c>
      <c r="H2584" s="8">
        <v>7580560</v>
      </c>
      <c r="I2584" s="9">
        <v>102504.42000000001</v>
      </c>
      <c r="J2584" s="9">
        <v>317451.94</v>
      </c>
      <c r="K2584" s="10">
        <v>8974700.6656849813</v>
      </c>
      <c r="L2584" s="11">
        <v>112.17651788771519</v>
      </c>
    </row>
    <row r="2585" spans="1:12">
      <c r="A2585" s="12" t="s">
        <v>5006</v>
      </c>
      <c r="B2585" s="12" t="s">
        <v>2704</v>
      </c>
      <c r="C2585" s="12" t="s">
        <v>314</v>
      </c>
      <c r="D2585" s="12">
        <v>0</v>
      </c>
      <c r="E2585" s="12">
        <v>0</v>
      </c>
      <c r="F2585" s="12" t="s">
        <v>5007</v>
      </c>
      <c r="G2585" s="12" t="s">
        <v>27</v>
      </c>
      <c r="H2585" s="8">
        <v>39214951</v>
      </c>
      <c r="I2585" s="9">
        <v>30840.59</v>
      </c>
      <c r="J2585" s="9">
        <v>959139.7300000001</v>
      </c>
      <c r="K2585" s="10">
        <v>40231221.453057453</v>
      </c>
      <c r="L2585" s="11">
        <v>100.06539031953122</v>
      </c>
    </row>
    <row r="2586" spans="1:12">
      <c r="A2586" s="12" t="s">
        <v>5008</v>
      </c>
      <c r="B2586" s="12" t="s">
        <v>2704</v>
      </c>
      <c r="C2586" s="12" t="s">
        <v>314</v>
      </c>
      <c r="D2586" s="12" t="s">
        <v>25</v>
      </c>
      <c r="E2586" s="12" t="s">
        <v>40</v>
      </c>
      <c r="F2586" s="12" t="s">
        <v>5009</v>
      </c>
      <c r="G2586" s="12" t="s">
        <v>42</v>
      </c>
      <c r="H2586" s="8">
        <v>7339505</v>
      </c>
      <c r="I2586" s="9">
        <v>186184.05</v>
      </c>
      <c r="J2586" s="9">
        <v>31046.240000000002</v>
      </c>
      <c r="K2586" s="10">
        <v>8731532.4440599233</v>
      </c>
      <c r="L2586" s="11">
        <v>115.54635843357592</v>
      </c>
    </row>
    <row r="2587" spans="1:12">
      <c r="A2587" s="12" t="s">
        <v>5010</v>
      </c>
      <c r="B2587" s="12" t="s">
        <v>2704</v>
      </c>
      <c r="C2587" s="12" t="s">
        <v>314</v>
      </c>
      <c r="D2587" s="12" t="s">
        <v>21</v>
      </c>
      <c r="E2587" s="12" t="s">
        <v>33</v>
      </c>
      <c r="F2587" s="12" t="s">
        <v>3164</v>
      </c>
      <c r="G2587" s="12" t="s">
        <v>34</v>
      </c>
      <c r="H2587" s="8">
        <v>8105962</v>
      </c>
      <c r="I2587" s="9">
        <v>104630.75</v>
      </c>
      <c r="J2587" s="9">
        <v>312421.60000000003</v>
      </c>
      <c r="K2587" s="10">
        <v>10208975.905868664</v>
      </c>
      <c r="L2587" s="11">
        <v>119.78128261474374</v>
      </c>
    </row>
    <row r="2588" spans="1:12">
      <c r="A2588" s="12" t="s">
        <v>5011</v>
      </c>
      <c r="B2588" s="12" t="s">
        <v>2704</v>
      </c>
      <c r="C2588" s="12" t="s">
        <v>314</v>
      </c>
      <c r="D2588" s="12" t="s">
        <v>36</v>
      </c>
      <c r="E2588" s="12" t="s">
        <v>40</v>
      </c>
      <c r="F2588" s="12" t="s">
        <v>5012</v>
      </c>
      <c r="G2588" s="12" t="s">
        <v>42</v>
      </c>
      <c r="H2588" s="8">
        <v>12106594</v>
      </c>
      <c r="I2588" s="9">
        <v>160521.72</v>
      </c>
      <c r="J2588" s="9">
        <v>104283.09</v>
      </c>
      <c r="K2588" s="10">
        <v>14703240.750225997</v>
      </c>
      <c r="L2588" s="11">
        <v>118.84865225055337</v>
      </c>
    </row>
    <row r="2589" spans="1:12">
      <c r="A2589" s="12" t="s">
        <v>5013</v>
      </c>
      <c r="B2589" s="12" t="s">
        <v>2704</v>
      </c>
      <c r="C2589" s="12" t="s">
        <v>314</v>
      </c>
      <c r="D2589" s="12" t="s">
        <v>39</v>
      </c>
      <c r="E2589" s="12" t="s">
        <v>33</v>
      </c>
      <c r="F2589" s="12" t="s">
        <v>5014</v>
      </c>
      <c r="G2589" s="12" t="s">
        <v>34</v>
      </c>
      <c r="H2589" s="8">
        <v>8194719</v>
      </c>
      <c r="I2589" s="9">
        <v>114630.79999999999</v>
      </c>
      <c r="J2589" s="9">
        <v>349137.77</v>
      </c>
      <c r="K2589" s="10">
        <v>9267185.2199999988</v>
      </c>
      <c r="L2589" s="11">
        <v>107.03006899390859</v>
      </c>
    </row>
    <row r="2590" spans="1:12">
      <c r="A2590" s="12" t="s">
        <v>5015</v>
      </c>
      <c r="B2590" s="12" t="s">
        <v>2704</v>
      </c>
      <c r="C2590" s="12" t="s">
        <v>314</v>
      </c>
      <c r="D2590" s="12" t="s">
        <v>44</v>
      </c>
      <c r="E2590" s="12" t="s">
        <v>33</v>
      </c>
      <c r="F2590" s="12" t="s">
        <v>5016</v>
      </c>
      <c r="G2590" s="12" t="s">
        <v>34</v>
      </c>
      <c r="H2590" s="8">
        <v>15257886</v>
      </c>
      <c r="I2590" s="9">
        <v>180477.8</v>
      </c>
      <c r="J2590" s="9">
        <v>393112.99</v>
      </c>
      <c r="K2590" s="10">
        <v>19568689.505638663</v>
      </c>
      <c r="L2590" s="11">
        <v>123.60621668598399</v>
      </c>
    </row>
    <row r="2591" spans="1:12">
      <c r="A2591" s="12" t="s">
        <v>5017</v>
      </c>
      <c r="B2591" s="12" t="s">
        <v>2704</v>
      </c>
      <c r="C2591" s="12" t="s">
        <v>314</v>
      </c>
      <c r="D2591" s="12" t="s">
        <v>47</v>
      </c>
      <c r="E2591" s="12" t="s">
        <v>40</v>
      </c>
      <c r="F2591" s="12" t="s">
        <v>5018</v>
      </c>
      <c r="G2591" s="12" t="s">
        <v>42</v>
      </c>
      <c r="H2591" s="8">
        <v>35911016</v>
      </c>
      <c r="I2591" s="9">
        <v>432287.28</v>
      </c>
      <c r="J2591" s="9">
        <v>2128583.37</v>
      </c>
      <c r="K2591" s="10">
        <v>44735418.338779211</v>
      </c>
      <c r="L2591" s="11">
        <v>116.2808019938352</v>
      </c>
    </row>
    <row r="2592" spans="1:12">
      <c r="A2592" s="12" t="s">
        <v>5019</v>
      </c>
      <c r="B2592" s="12" t="s">
        <v>2704</v>
      </c>
      <c r="C2592" s="12" t="s">
        <v>329</v>
      </c>
      <c r="D2592" s="12">
        <v>0</v>
      </c>
      <c r="E2592" s="12">
        <v>0</v>
      </c>
      <c r="F2592" s="12" t="s">
        <v>5020</v>
      </c>
      <c r="G2592" s="12" t="s">
        <v>27</v>
      </c>
      <c r="H2592" s="8">
        <v>116975488</v>
      </c>
      <c r="I2592" s="9">
        <v>581038.6</v>
      </c>
      <c r="J2592" s="9">
        <v>3387403.86</v>
      </c>
      <c r="K2592" s="10">
        <v>142614202.77961659</v>
      </c>
      <c r="L2592" s="11">
        <v>117.91761871571029</v>
      </c>
    </row>
    <row r="2593" spans="1:12">
      <c r="A2593" s="12" t="s">
        <v>5021</v>
      </c>
      <c r="B2593" s="12" t="s">
        <v>2704</v>
      </c>
      <c r="C2593" s="12" t="s">
        <v>329</v>
      </c>
      <c r="D2593" s="12" t="s">
        <v>25</v>
      </c>
      <c r="E2593" s="12" t="s">
        <v>29</v>
      </c>
      <c r="F2593" s="12" t="s">
        <v>5022</v>
      </c>
      <c r="G2593" s="12" t="s">
        <v>31</v>
      </c>
      <c r="H2593" s="8">
        <v>41792848</v>
      </c>
      <c r="I2593" s="9">
        <v>640664.02</v>
      </c>
      <c r="J2593" s="9">
        <v>1524463.91</v>
      </c>
      <c r="K2593" s="10">
        <v>56364416.842943981</v>
      </c>
      <c r="L2593" s="11">
        <v>128.22341259001638</v>
      </c>
    </row>
    <row r="2594" spans="1:12">
      <c r="A2594" s="12" t="s">
        <v>5023</v>
      </c>
      <c r="B2594" s="12" t="s">
        <v>2704</v>
      </c>
      <c r="C2594" s="12" t="s">
        <v>329</v>
      </c>
      <c r="D2594" s="12" t="s">
        <v>21</v>
      </c>
      <c r="E2594" s="12" t="s">
        <v>29</v>
      </c>
      <c r="F2594" s="12" t="s">
        <v>5024</v>
      </c>
      <c r="G2594" s="12" t="s">
        <v>31</v>
      </c>
      <c r="H2594" s="8">
        <v>10289800</v>
      </c>
      <c r="I2594" s="9">
        <v>206662.8</v>
      </c>
      <c r="J2594" s="9">
        <v>150567.19</v>
      </c>
      <c r="K2594" s="10">
        <v>18941989.76717177</v>
      </c>
      <c r="L2594" s="11">
        <v>177.90867298169195</v>
      </c>
    </row>
    <row r="2595" spans="1:12">
      <c r="A2595" s="12" t="s">
        <v>5025</v>
      </c>
      <c r="B2595" s="12" t="s">
        <v>2704</v>
      </c>
      <c r="C2595" s="12" t="s">
        <v>329</v>
      </c>
      <c r="D2595" s="12" t="s">
        <v>36</v>
      </c>
      <c r="E2595" s="12" t="s">
        <v>40</v>
      </c>
      <c r="F2595" s="12" t="s">
        <v>5026</v>
      </c>
      <c r="G2595" s="12" t="s">
        <v>42</v>
      </c>
      <c r="H2595" s="8">
        <v>19482099</v>
      </c>
      <c r="I2595" s="9">
        <v>216250.22999999998</v>
      </c>
      <c r="J2595" s="9">
        <v>60133.55</v>
      </c>
      <c r="K2595" s="10">
        <v>23014468.030979577</v>
      </c>
      <c r="L2595" s="11">
        <v>116.47892344383528</v>
      </c>
    </row>
    <row r="2596" spans="1:12">
      <c r="A2596" s="12" t="s">
        <v>5027</v>
      </c>
      <c r="B2596" s="12" t="s">
        <v>2704</v>
      </c>
      <c r="C2596" s="12" t="s">
        <v>329</v>
      </c>
      <c r="D2596" s="12" t="s">
        <v>39</v>
      </c>
      <c r="E2596" s="12" t="s">
        <v>33</v>
      </c>
      <c r="F2596" s="12" t="s">
        <v>5028</v>
      </c>
      <c r="G2596" s="12" t="s">
        <v>34</v>
      </c>
      <c r="H2596" s="8">
        <v>39623379</v>
      </c>
      <c r="I2596" s="9">
        <v>409817.66</v>
      </c>
      <c r="J2596" s="9">
        <v>1561912.05</v>
      </c>
      <c r="K2596" s="10">
        <v>43928669.615045696</v>
      </c>
      <c r="L2596" s="11">
        <v>105.61018104632261</v>
      </c>
    </row>
    <row r="2597" spans="1:12">
      <c r="A2597" s="12" t="s">
        <v>5029</v>
      </c>
      <c r="B2597" s="12" t="s">
        <v>2704</v>
      </c>
      <c r="C2597" s="12" t="s">
        <v>329</v>
      </c>
      <c r="D2597" s="12" t="s">
        <v>44</v>
      </c>
      <c r="E2597" s="12" t="s">
        <v>33</v>
      </c>
      <c r="F2597" s="12" t="s">
        <v>5030</v>
      </c>
      <c r="G2597" s="12" t="s">
        <v>34</v>
      </c>
      <c r="H2597" s="8">
        <v>66465056</v>
      </c>
      <c r="I2597" s="9">
        <v>595848.13</v>
      </c>
      <c r="J2597" s="9">
        <v>1133732.79</v>
      </c>
      <c r="K2597" s="10">
        <v>66778623.641885489</v>
      </c>
      <c r="L2597" s="11">
        <v>97.923570911044436</v>
      </c>
    </row>
    <row r="2598" spans="1:12">
      <c r="A2598" s="12" t="s">
        <v>5031</v>
      </c>
      <c r="B2598" s="12" t="s">
        <v>2704</v>
      </c>
      <c r="C2598" s="12" t="s">
        <v>329</v>
      </c>
      <c r="D2598" s="12" t="s">
        <v>47</v>
      </c>
      <c r="E2598" s="12" t="s">
        <v>33</v>
      </c>
      <c r="F2598" s="12" t="s">
        <v>5032</v>
      </c>
      <c r="G2598" s="12" t="s">
        <v>34</v>
      </c>
      <c r="H2598" s="8">
        <v>24792113</v>
      </c>
      <c r="I2598" s="9">
        <v>280576.64000000001</v>
      </c>
      <c r="J2598" s="9">
        <v>56484.06</v>
      </c>
      <c r="K2598" s="10">
        <v>24771771.384754021</v>
      </c>
      <c r="L2598" s="11">
        <v>98.577739485138821</v>
      </c>
    </row>
    <row r="2599" spans="1:12">
      <c r="A2599" s="12" t="s">
        <v>5033</v>
      </c>
      <c r="B2599" s="12" t="s">
        <v>2704</v>
      </c>
      <c r="C2599" s="12" t="s">
        <v>329</v>
      </c>
      <c r="D2599" s="12" t="s">
        <v>63</v>
      </c>
      <c r="E2599" s="12" t="s">
        <v>33</v>
      </c>
      <c r="F2599" s="12" t="s">
        <v>5034</v>
      </c>
      <c r="G2599" s="12" t="s">
        <v>34</v>
      </c>
      <c r="H2599" s="8">
        <v>64194382</v>
      </c>
      <c r="I2599" s="9">
        <v>2673205.8600000003</v>
      </c>
      <c r="J2599" s="9">
        <v>-1424953.58</v>
      </c>
      <c r="K2599" s="10">
        <v>75264057.504790738</v>
      </c>
      <c r="L2599" s="11">
        <v>115.00768319131107</v>
      </c>
    </row>
    <row r="2600" spans="1:12">
      <c r="A2600" s="12" t="s">
        <v>5035</v>
      </c>
      <c r="B2600" s="12" t="s">
        <v>2704</v>
      </c>
      <c r="C2600" s="12" t="s">
        <v>329</v>
      </c>
      <c r="D2600" s="12" t="s">
        <v>119</v>
      </c>
      <c r="E2600" s="12" t="s">
        <v>40</v>
      </c>
      <c r="F2600" s="12" t="s">
        <v>5036</v>
      </c>
      <c r="G2600" s="12" t="s">
        <v>42</v>
      </c>
      <c r="H2600" s="8">
        <v>29120700</v>
      </c>
      <c r="I2600" s="9">
        <v>305987.91000000003</v>
      </c>
      <c r="J2600" s="9">
        <v>454234.07</v>
      </c>
      <c r="K2600" s="10">
        <v>38496803.348109268</v>
      </c>
      <c r="L2600" s="11">
        <v>128.83405463150061</v>
      </c>
    </row>
    <row r="2601" spans="1:12">
      <c r="A2601" s="12" t="s">
        <v>5037</v>
      </c>
      <c r="B2601" s="12" t="s">
        <v>2704</v>
      </c>
      <c r="C2601" s="12" t="s">
        <v>329</v>
      </c>
      <c r="D2601" s="12" t="s">
        <v>122</v>
      </c>
      <c r="E2601" s="12" t="s">
        <v>40</v>
      </c>
      <c r="F2601" s="12" t="s">
        <v>5038</v>
      </c>
      <c r="G2601" s="12" t="s">
        <v>42</v>
      </c>
      <c r="H2601" s="8">
        <v>48776536</v>
      </c>
      <c r="I2601" s="9">
        <v>601143.7300000001</v>
      </c>
      <c r="J2601" s="9">
        <v>145331.52000000002</v>
      </c>
      <c r="K2601" s="10">
        <v>66067868.013698362</v>
      </c>
      <c r="L2601" s="11">
        <v>133.40842235981432</v>
      </c>
    </row>
    <row r="2602" spans="1:12">
      <c r="A2602" s="12" t="s">
        <v>5039</v>
      </c>
      <c r="B2602" s="12" t="s">
        <v>2704</v>
      </c>
      <c r="C2602" s="12" t="s">
        <v>329</v>
      </c>
      <c r="D2602" s="12" t="s">
        <v>153</v>
      </c>
      <c r="E2602" s="12" t="s">
        <v>40</v>
      </c>
      <c r="F2602" s="12" t="s">
        <v>5040</v>
      </c>
      <c r="G2602" s="12" t="s">
        <v>42</v>
      </c>
      <c r="H2602" s="8">
        <v>54265685</v>
      </c>
      <c r="I2602" s="9">
        <v>699695.61</v>
      </c>
      <c r="J2602" s="9">
        <v>149261.49</v>
      </c>
      <c r="K2602" s="10">
        <v>63429435.718928918</v>
      </c>
      <c r="L2602" s="11">
        <v>115.08636054252617</v>
      </c>
    </row>
    <row r="2603" spans="1:12">
      <c r="A2603" s="12" t="s">
        <v>5041</v>
      </c>
      <c r="B2603" s="12" t="s">
        <v>2704</v>
      </c>
      <c r="C2603" s="12" t="s">
        <v>329</v>
      </c>
      <c r="D2603" s="12" t="s">
        <v>156</v>
      </c>
      <c r="E2603" s="12" t="s">
        <v>40</v>
      </c>
      <c r="F2603" s="12" t="s">
        <v>5042</v>
      </c>
      <c r="G2603" s="12" t="s">
        <v>42</v>
      </c>
      <c r="H2603" s="8">
        <v>18634507</v>
      </c>
      <c r="I2603" s="9">
        <v>234405.80000000002</v>
      </c>
      <c r="J2603" s="9">
        <v>499110.57</v>
      </c>
      <c r="K2603" s="10">
        <v>25901721.786469262</v>
      </c>
      <c r="L2603" s="11">
        <v>133.73446165182554</v>
      </c>
    </row>
    <row r="2604" spans="1:12">
      <c r="A2604" s="12" t="s">
        <v>5043</v>
      </c>
      <c r="B2604" s="12" t="s">
        <v>2704</v>
      </c>
      <c r="C2604" s="12" t="s">
        <v>329</v>
      </c>
      <c r="D2604" s="12" t="s">
        <v>158</v>
      </c>
      <c r="E2604" s="12" t="s">
        <v>40</v>
      </c>
      <c r="F2604" s="12" t="s">
        <v>5044</v>
      </c>
      <c r="G2604" s="12" t="s">
        <v>42</v>
      </c>
      <c r="H2604" s="8">
        <v>30892226</v>
      </c>
      <c r="I2604" s="9">
        <v>346742</v>
      </c>
      <c r="J2604" s="9">
        <v>1618780.39</v>
      </c>
      <c r="K2604" s="10">
        <v>39153886.130517446</v>
      </c>
      <c r="L2604" s="11">
        <v>119.16180520279845</v>
      </c>
    </row>
    <row r="2605" spans="1:12">
      <c r="A2605" s="12" t="s">
        <v>5045</v>
      </c>
      <c r="B2605" s="12" t="s">
        <v>2704</v>
      </c>
      <c r="C2605" s="12" t="s">
        <v>329</v>
      </c>
      <c r="D2605" s="12" t="s">
        <v>161</v>
      </c>
      <c r="E2605" s="12" t="s">
        <v>33</v>
      </c>
      <c r="F2605" s="12" t="s">
        <v>3055</v>
      </c>
      <c r="G2605" s="12" t="s">
        <v>34</v>
      </c>
      <c r="H2605" s="8">
        <v>36227604</v>
      </c>
      <c r="I2605" s="9">
        <v>386168.49</v>
      </c>
      <c r="J2605" s="9">
        <v>786815.63</v>
      </c>
      <c r="K2605" s="10">
        <v>38456173.832674891</v>
      </c>
      <c r="L2605" s="11">
        <v>102.82237730938357</v>
      </c>
    </row>
    <row r="2606" spans="1:12">
      <c r="A2606" s="12" t="s">
        <v>5046</v>
      </c>
      <c r="B2606" s="12" t="s">
        <v>2704</v>
      </c>
      <c r="C2606" s="12" t="s">
        <v>329</v>
      </c>
      <c r="D2606" s="12" t="s">
        <v>164</v>
      </c>
      <c r="E2606" s="12" t="s">
        <v>40</v>
      </c>
      <c r="F2606" s="12" t="s">
        <v>5047</v>
      </c>
      <c r="G2606" s="12" t="s">
        <v>42</v>
      </c>
      <c r="H2606" s="8">
        <v>19955347</v>
      </c>
      <c r="I2606" s="9">
        <v>416302.31</v>
      </c>
      <c r="J2606" s="9">
        <v>571381.85000000009</v>
      </c>
      <c r="K2606" s="10">
        <v>26703040.186747041</v>
      </c>
      <c r="L2606" s="11">
        <v>127.50322521483103</v>
      </c>
    </row>
    <row r="2607" spans="1:12">
      <c r="A2607" s="12" t="s">
        <v>5048</v>
      </c>
      <c r="B2607" s="12" t="s">
        <v>2704</v>
      </c>
      <c r="C2607" s="12" t="s">
        <v>329</v>
      </c>
      <c r="D2607" s="12" t="s">
        <v>245</v>
      </c>
      <c r="E2607" s="12" t="s">
        <v>33</v>
      </c>
      <c r="F2607" s="12" t="s">
        <v>5049</v>
      </c>
      <c r="G2607" s="12" t="s">
        <v>34</v>
      </c>
      <c r="H2607" s="8">
        <v>36727108</v>
      </c>
      <c r="I2607" s="9">
        <v>2433257.46</v>
      </c>
      <c r="J2607" s="9">
        <v>-1794390.18</v>
      </c>
      <c r="K2607" s="10">
        <v>45938390.618812457</v>
      </c>
      <c r="L2607" s="11">
        <v>122.94176794416714</v>
      </c>
    </row>
    <row r="2608" spans="1:12">
      <c r="A2608" s="12" t="s">
        <v>5050</v>
      </c>
      <c r="B2608" s="12" t="s">
        <v>2704</v>
      </c>
      <c r="C2608" s="12" t="s">
        <v>329</v>
      </c>
      <c r="D2608" s="12" t="s">
        <v>255</v>
      </c>
      <c r="E2608" s="12" t="s">
        <v>40</v>
      </c>
      <c r="F2608" s="12" t="s">
        <v>5051</v>
      </c>
      <c r="G2608" s="12" t="s">
        <v>42</v>
      </c>
      <c r="H2608" s="8">
        <v>86339960</v>
      </c>
      <c r="I2608" s="9">
        <v>809498.09</v>
      </c>
      <c r="J2608" s="9">
        <v>519229.37</v>
      </c>
      <c r="K2608" s="10">
        <v>108435525.73061779</v>
      </c>
      <c r="L2608" s="11">
        <v>123.68786264775883</v>
      </c>
    </row>
    <row r="2609" spans="1:12">
      <c r="A2609" s="12" t="s">
        <v>5052</v>
      </c>
      <c r="B2609" s="12" t="s">
        <v>2704</v>
      </c>
      <c r="C2609" s="12" t="s">
        <v>329</v>
      </c>
      <c r="D2609" s="12" t="s">
        <v>270</v>
      </c>
      <c r="E2609" s="12" t="s">
        <v>33</v>
      </c>
      <c r="F2609" s="12" t="s">
        <v>5053</v>
      </c>
      <c r="G2609" s="12" t="s">
        <v>34</v>
      </c>
      <c r="H2609" s="8">
        <v>75593840</v>
      </c>
      <c r="I2609" s="9">
        <v>623667.84</v>
      </c>
      <c r="J2609" s="9">
        <v>4260113.3899999997</v>
      </c>
      <c r="K2609" s="10">
        <v>103876484.44882409</v>
      </c>
      <c r="L2609" s="11">
        <v>129.07499359598563</v>
      </c>
    </row>
    <row r="2610" spans="1:12">
      <c r="A2610" s="12" t="s">
        <v>5054</v>
      </c>
      <c r="B2610" s="12" t="s">
        <v>2704</v>
      </c>
      <c r="C2610" s="12" t="s">
        <v>348</v>
      </c>
      <c r="D2610" s="12">
        <v>0</v>
      </c>
      <c r="E2610" s="12">
        <v>0</v>
      </c>
      <c r="F2610" s="12" t="s">
        <v>5055</v>
      </c>
      <c r="G2610" s="12" t="s">
        <v>27</v>
      </c>
      <c r="H2610" s="8">
        <v>35577472</v>
      </c>
      <c r="I2610" s="9">
        <v>44224.800000000003</v>
      </c>
      <c r="J2610" s="9">
        <v>49676.740000000005</v>
      </c>
      <c r="K2610" s="10">
        <v>33536809.062572204</v>
      </c>
      <c r="L2610" s="11">
        <v>94.016029477995261</v>
      </c>
    </row>
    <row r="2611" spans="1:12">
      <c r="A2611" s="12" t="s">
        <v>5056</v>
      </c>
      <c r="B2611" s="12" t="s">
        <v>2704</v>
      </c>
      <c r="C2611" s="12" t="s">
        <v>348</v>
      </c>
      <c r="D2611" s="12" t="s">
        <v>25</v>
      </c>
      <c r="E2611" s="12" t="s">
        <v>40</v>
      </c>
      <c r="F2611" s="12" t="s">
        <v>5057</v>
      </c>
      <c r="G2611" s="12" t="s">
        <v>42</v>
      </c>
      <c r="H2611" s="8">
        <v>12450795</v>
      </c>
      <c r="I2611" s="9">
        <v>287077.69</v>
      </c>
      <c r="J2611" s="9">
        <v>90230.45</v>
      </c>
      <c r="K2611" s="10">
        <v>11728816.870355709</v>
      </c>
      <c r="L2611" s="11">
        <v>91.430640542508996</v>
      </c>
    </row>
    <row r="2612" spans="1:12">
      <c r="A2612" s="12" t="s">
        <v>5058</v>
      </c>
      <c r="B2612" s="12" t="s">
        <v>2704</v>
      </c>
      <c r="C2612" s="12" t="s">
        <v>348</v>
      </c>
      <c r="D2612" s="12" t="s">
        <v>21</v>
      </c>
      <c r="E2612" s="12" t="s">
        <v>40</v>
      </c>
      <c r="F2612" s="12" t="s">
        <v>5059</v>
      </c>
      <c r="G2612" s="12" t="s">
        <v>42</v>
      </c>
      <c r="H2612" s="8">
        <v>16768173</v>
      </c>
      <c r="I2612" s="9">
        <v>188460.06</v>
      </c>
      <c r="J2612" s="9">
        <v>387633.5</v>
      </c>
      <c r="K2612" s="10">
        <v>16580102.666108977</v>
      </c>
      <c r="L2612" s="11">
        <v>95.59414120367957</v>
      </c>
    </row>
    <row r="2613" spans="1:12">
      <c r="A2613" s="12" t="s">
        <v>5060</v>
      </c>
      <c r="B2613" s="12" t="s">
        <v>2704</v>
      </c>
      <c r="C2613" s="12" t="s">
        <v>348</v>
      </c>
      <c r="D2613" s="12" t="s">
        <v>36</v>
      </c>
      <c r="E2613" s="12" t="s">
        <v>40</v>
      </c>
      <c r="F2613" s="12" t="s">
        <v>5061</v>
      </c>
      <c r="G2613" s="12" t="s">
        <v>42</v>
      </c>
      <c r="H2613" s="8">
        <v>20988612</v>
      </c>
      <c r="I2613" s="9">
        <v>187765.46999999997</v>
      </c>
      <c r="J2613" s="9">
        <v>185073.1</v>
      </c>
      <c r="K2613" s="10">
        <v>21661774.005864348</v>
      </c>
      <c r="L2613" s="11">
        <v>101.4059131184945</v>
      </c>
    </row>
    <row r="2614" spans="1:12">
      <c r="A2614" s="12" t="s">
        <v>5062</v>
      </c>
      <c r="B2614" s="12" t="s">
        <v>2704</v>
      </c>
      <c r="C2614" s="12" t="s">
        <v>348</v>
      </c>
      <c r="D2614" s="12" t="s">
        <v>39</v>
      </c>
      <c r="E2614" s="12" t="s">
        <v>33</v>
      </c>
      <c r="F2614" s="12" t="s">
        <v>5063</v>
      </c>
      <c r="G2614" s="12" t="s">
        <v>34</v>
      </c>
      <c r="H2614" s="8">
        <v>8082982</v>
      </c>
      <c r="I2614" s="9">
        <v>71845.42</v>
      </c>
      <c r="J2614" s="9">
        <v>212520.25</v>
      </c>
      <c r="K2614" s="10">
        <v>8351100.9848426888</v>
      </c>
      <c r="L2614" s="11">
        <v>99.805832316307814</v>
      </c>
    </row>
    <row r="2615" spans="1:12">
      <c r="A2615" s="12" t="s">
        <v>5064</v>
      </c>
      <c r="B2615" s="12" t="s">
        <v>2704</v>
      </c>
      <c r="C2615" s="12" t="s">
        <v>348</v>
      </c>
      <c r="D2615" s="12" t="s">
        <v>44</v>
      </c>
      <c r="E2615" s="12" t="s">
        <v>40</v>
      </c>
      <c r="F2615" s="12" t="s">
        <v>5065</v>
      </c>
      <c r="G2615" s="12" t="s">
        <v>42</v>
      </c>
      <c r="H2615" s="8">
        <v>40735730</v>
      </c>
      <c r="I2615" s="9">
        <v>477599.05</v>
      </c>
      <c r="J2615" s="9">
        <v>625684.59</v>
      </c>
      <c r="K2615" s="10">
        <v>47537343.919226505</v>
      </c>
      <c r="L2615" s="11">
        <v>113.61965730898265</v>
      </c>
    </row>
    <row r="2616" spans="1:12">
      <c r="A2616" s="12" t="s">
        <v>5066</v>
      </c>
      <c r="B2616" s="12" t="s">
        <v>2704</v>
      </c>
      <c r="C2616" s="12" t="s">
        <v>357</v>
      </c>
      <c r="D2616" s="12">
        <v>0</v>
      </c>
      <c r="E2616" s="12">
        <v>0</v>
      </c>
      <c r="F2616" s="12" t="s">
        <v>5067</v>
      </c>
      <c r="G2616" s="12" t="s">
        <v>27</v>
      </c>
      <c r="H2616" s="8">
        <v>43257269</v>
      </c>
      <c r="I2616" s="9">
        <v>167596.46000000002</v>
      </c>
      <c r="J2616" s="9">
        <v>1654391.2000000002</v>
      </c>
      <c r="K2616" s="10">
        <v>46487885.277609661</v>
      </c>
      <c r="L2616" s="11">
        <v>103.1247822656747</v>
      </c>
    </row>
    <row r="2617" spans="1:12">
      <c r="A2617" s="12" t="s">
        <v>5068</v>
      </c>
      <c r="B2617" s="12" t="s">
        <v>2704</v>
      </c>
      <c r="C2617" s="12" t="s">
        <v>357</v>
      </c>
      <c r="D2617" s="12" t="s">
        <v>25</v>
      </c>
      <c r="E2617" s="12" t="s">
        <v>29</v>
      </c>
      <c r="F2617" s="12" t="s">
        <v>5069</v>
      </c>
      <c r="G2617" s="12" t="s">
        <v>31</v>
      </c>
      <c r="H2617" s="8">
        <v>15696958</v>
      </c>
      <c r="I2617" s="9">
        <v>179094.02</v>
      </c>
      <c r="J2617" s="9">
        <v>11335.890000000001</v>
      </c>
      <c r="K2617" s="10">
        <v>20333930.834860776</v>
      </c>
      <c r="L2617" s="11">
        <v>127.98787912808491</v>
      </c>
    </row>
    <row r="2618" spans="1:12">
      <c r="A2618" s="12" t="s">
        <v>5070</v>
      </c>
      <c r="B2618" s="12" t="s">
        <v>2704</v>
      </c>
      <c r="C2618" s="12" t="s">
        <v>357</v>
      </c>
      <c r="D2618" s="12" t="s">
        <v>21</v>
      </c>
      <c r="E2618" s="12" t="s">
        <v>33</v>
      </c>
      <c r="F2618" s="12" t="s">
        <v>5071</v>
      </c>
      <c r="G2618" s="12" t="s">
        <v>34</v>
      </c>
      <c r="H2618" s="8">
        <v>8084673</v>
      </c>
      <c r="I2618" s="9">
        <v>113263.88999999998</v>
      </c>
      <c r="J2618" s="9">
        <v>2667.79</v>
      </c>
      <c r="K2618" s="10">
        <v>11058781.494790081</v>
      </c>
      <c r="L2618" s="11">
        <v>134.85324468524536</v>
      </c>
    </row>
    <row r="2619" spans="1:12">
      <c r="A2619" s="12" t="s">
        <v>5072</v>
      </c>
      <c r="B2619" s="12" t="s">
        <v>2704</v>
      </c>
      <c r="C2619" s="12" t="s">
        <v>357</v>
      </c>
      <c r="D2619" s="12" t="s">
        <v>36</v>
      </c>
      <c r="E2619" s="12" t="s">
        <v>33</v>
      </c>
      <c r="F2619" s="12" t="s">
        <v>5073</v>
      </c>
      <c r="G2619" s="12" t="s">
        <v>34</v>
      </c>
      <c r="H2619" s="8">
        <v>8322008</v>
      </c>
      <c r="I2619" s="9">
        <v>58330.12</v>
      </c>
      <c r="J2619" s="9">
        <v>29373.17</v>
      </c>
      <c r="K2619" s="10">
        <v>8979795.7942384724</v>
      </c>
      <c r="L2619" s="11">
        <v>106.77888318135678</v>
      </c>
    </row>
    <row r="2620" spans="1:12">
      <c r="A2620" s="12" t="s">
        <v>5074</v>
      </c>
      <c r="B2620" s="12" t="s">
        <v>2704</v>
      </c>
      <c r="C2620" s="12" t="s">
        <v>357</v>
      </c>
      <c r="D2620" s="12" t="s">
        <v>39</v>
      </c>
      <c r="E2620" s="12" t="s">
        <v>33</v>
      </c>
      <c r="F2620" s="12" t="s">
        <v>5075</v>
      </c>
      <c r="G2620" s="12" t="s">
        <v>34</v>
      </c>
      <c r="H2620" s="8">
        <v>6061930</v>
      </c>
      <c r="I2620" s="9">
        <v>171109.09999999998</v>
      </c>
      <c r="J2620" s="9">
        <v>187485.4</v>
      </c>
      <c r="K2620" s="10">
        <v>8899704.2324209288</v>
      </c>
      <c r="L2620" s="11">
        <v>138.61335210886477</v>
      </c>
    </row>
    <row r="2621" spans="1:12">
      <c r="A2621" s="12" t="s">
        <v>5076</v>
      </c>
      <c r="B2621" s="12" t="s">
        <v>2704</v>
      </c>
      <c r="C2621" s="12" t="s">
        <v>357</v>
      </c>
      <c r="D2621" s="12" t="s">
        <v>44</v>
      </c>
      <c r="E2621" s="12" t="s">
        <v>33</v>
      </c>
      <c r="F2621" s="12" t="s">
        <v>5077</v>
      </c>
      <c r="G2621" s="12" t="s">
        <v>34</v>
      </c>
      <c r="H2621" s="8">
        <v>3120189</v>
      </c>
      <c r="I2621" s="9">
        <v>23916.13</v>
      </c>
      <c r="J2621" s="9">
        <v>56181.599999999999</v>
      </c>
      <c r="K2621" s="10">
        <v>3300601.6699215826</v>
      </c>
      <c r="L2621" s="11">
        <v>103.13456100608779</v>
      </c>
    </row>
    <row r="2622" spans="1:12">
      <c r="A2622" s="12" t="s">
        <v>5078</v>
      </c>
      <c r="B2622" s="12" t="s">
        <v>2704</v>
      </c>
      <c r="C2622" s="12" t="s">
        <v>357</v>
      </c>
      <c r="D2622" s="12" t="s">
        <v>47</v>
      </c>
      <c r="E2622" s="12" t="s">
        <v>33</v>
      </c>
      <c r="F2622" s="12" t="s">
        <v>5069</v>
      </c>
      <c r="G2622" s="12" t="s">
        <v>34</v>
      </c>
      <c r="H2622" s="8">
        <v>16500084</v>
      </c>
      <c r="I2622" s="9">
        <v>190814.82</v>
      </c>
      <c r="J2622" s="9">
        <v>211801.22</v>
      </c>
      <c r="K2622" s="10">
        <v>21666976.909549505</v>
      </c>
      <c r="L2622" s="11">
        <v>128.18648416096192</v>
      </c>
    </row>
    <row r="2623" spans="1:12">
      <c r="A2623" s="12" t="s">
        <v>5079</v>
      </c>
      <c r="B2623" s="12" t="s">
        <v>2704</v>
      </c>
      <c r="C2623" s="12" t="s">
        <v>357</v>
      </c>
      <c r="D2623" s="12" t="s">
        <v>63</v>
      </c>
      <c r="E2623" s="12" t="s">
        <v>33</v>
      </c>
      <c r="F2623" s="12" t="s">
        <v>5080</v>
      </c>
      <c r="G2623" s="12" t="s">
        <v>34</v>
      </c>
      <c r="H2623" s="8">
        <v>13749707</v>
      </c>
      <c r="I2623" s="9">
        <v>131342.13</v>
      </c>
      <c r="J2623" s="9">
        <v>204736.12999999998</v>
      </c>
      <c r="K2623" s="10">
        <v>17980800.809394345</v>
      </c>
      <c r="L2623" s="11">
        <v>127.65210087686899</v>
      </c>
    </row>
    <row r="2624" spans="1:12">
      <c r="A2624" s="12" t="s">
        <v>5081</v>
      </c>
      <c r="B2624" s="12" t="s">
        <v>2704</v>
      </c>
      <c r="C2624" s="12" t="s">
        <v>357</v>
      </c>
      <c r="D2624" s="12" t="s">
        <v>119</v>
      </c>
      <c r="E2624" s="12" t="s">
        <v>40</v>
      </c>
      <c r="F2624" s="12" t="s">
        <v>5082</v>
      </c>
      <c r="G2624" s="12" t="s">
        <v>42</v>
      </c>
      <c r="H2624" s="8">
        <v>13468886</v>
      </c>
      <c r="I2624" s="9">
        <v>149924.09999999998</v>
      </c>
      <c r="J2624" s="9">
        <v>457210.85000000003</v>
      </c>
      <c r="K2624" s="10">
        <v>18924131.309544396</v>
      </c>
      <c r="L2624" s="11">
        <v>134.44233549215053</v>
      </c>
    </row>
    <row r="2625" spans="1:12">
      <c r="A2625" s="12" t="s">
        <v>5083</v>
      </c>
      <c r="B2625" s="12" t="s">
        <v>2704</v>
      </c>
      <c r="C2625" s="12" t="s">
        <v>378</v>
      </c>
      <c r="D2625" s="12">
        <v>0</v>
      </c>
      <c r="E2625" s="12">
        <v>0</v>
      </c>
      <c r="F2625" s="12" t="s">
        <v>5084</v>
      </c>
      <c r="G2625" s="12" t="s">
        <v>27</v>
      </c>
      <c r="H2625" s="8">
        <v>60986697</v>
      </c>
      <c r="I2625" s="9">
        <v>116090.76000000001</v>
      </c>
      <c r="J2625" s="9">
        <v>1998071.48</v>
      </c>
      <c r="K2625" s="10">
        <v>59935608.09613581</v>
      </c>
      <c r="L2625" s="11">
        <v>94.983822436037897</v>
      </c>
    </row>
    <row r="2626" spans="1:12">
      <c r="A2626" s="12" t="s">
        <v>5085</v>
      </c>
      <c r="B2626" s="12" t="s">
        <v>2704</v>
      </c>
      <c r="C2626" s="12" t="s">
        <v>378</v>
      </c>
      <c r="D2626" s="12" t="s">
        <v>25</v>
      </c>
      <c r="E2626" s="12" t="s">
        <v>29</v>
      </c>
      <c r="F2626" s="12" t="s">
        <v>5086</v>
      </c>
      <c r="G2626" s="12" t="s">
        <v>31</v>
      </c>
      <c r="H2626" s="8">
        <v>5636363</v>
      </c>
      <c r="I2626" s="9">
        <v>60685.74</v>
      </c>
      <c r="J2626" s="9">
        <v>272262.54000000004</v>
      </c>
      <c r="K2626" s="10">
        <v>6275577.519781895</v>
      </c>
      <c r="L2626" s="11">
        <v>105.13067966162244</v>
      </c>
    </row>
    <row r="2627" spans="1:12">
      <c r="A2627" s="12" t="s">
        <v>5087</v>
      </c>
      <c r="B2627" s="12" t="s">
        <v>2704</v>
      </c>
      <c r="C2627" s="12" t="s">
        <v>378</v>
      </c>
      <c r="D2627" s="12" t="s">
        <v>21</v>
      </c>
      <c r="E2627" s="12" t="s">
        <v>33</v>
      </c>
      <c r="F2627" s="12" t="s">
        <v>5088</v>
      </c>
      <c r="G2627" s="12" t="s">
        <v>34</v>
      </c>
      <c r="H2627" s="8">
        <v>12900868</v>
      </c>
      <c r="I2627" s="9">
        <v>202357.56</v>
      </c>
      <c r="J2627" s="9">
        <v>421301.25</v>
      </c>
      <c r="K2627" s="10">
        <v>14355746.318500055</v>
      </c>
      <c r="L2627" s="11">
        <v>106.14601545900632</v>
      </c>
    </row>
    <row r="2628" spans="1:12">
      <c r="A2628" s="12" t="s">
        <v>5089</v>
      </c>
      <c r="B2628" s="12" t="s">
        <v>2704</v>
      </c>
      <c r="C2628" s="12" t="s">
        <v>378</v>
      </c>
      <c r="D2628" s="12" t="s">
        <v>36</v>
      </c>
      <c r="E2628" s="12" t="s">
        <v>33</v>
      </c>
      <c r="F2628" s="12" t="s">
        <v>5090</v>
      </c>
      <c r="G2628" s="12" t="s">
        <v>34</v>
      </c>
      <c r="H2628" s="8">
        <v>17701603</v>
      </c>
      <c r="I2628" s="9">
        <v>129217.81</v>
      </c>
      <c r="J2628" s="9">
        <v>38969.380000000005</v>
      </c>
      <c r="K2628" s="10">
        <v>17817580.726669438</v>
      </c>
      <c r="L2628" s="11">
        <v>99.707833932153406</v>
      </c>
    </row>
    <row r="2629" spans="1:12">
      <c r="A2629" s="12" t="s">
        <v>5091</v>
      </c>
      <c r="B2629" s="12" t="s">
        <v>2704</v>
      </c>
      <c r="C2629" s="12" t="s">
        <v>378</v>
      </c>
      <c r="D2629" s="12" t="s">
        <v>39</v>
      </c>
      <c r="E2629" s="12" t="s">
        <v>33</v>
      </c>
      <c r="F2629" s="12" t="s">
        <v>5086</v>
      </c>
      <c r="G2629" s="12" t="s">
        <v>34</v>
      </c>
      <c r="H2629" s="8">
        <v>4565016</v>
      </c>
      <c r="I2629" s="9">
        <v>44130.400000000001</v>
      </c>
      <c r="J2629" s="9">
        <v>197777.1</v>
      </c>
      <c r="K2629" s="10">
        <v>5539231.7890481101</v>
      </c>
      <c r="L2629" s="11">
        <v>115.23444858334256</v>
      </c>
    </row>
    <row r="2630" spans="1:12">
      <c r="A2630" s="12" t="s">
        <v>5092</v>
      </c>
      <c r="B2630" s="12" t="s">
        <v>2704</v>
      </c>
      <c r="C2630" s="12" t="s">
        <v>378</v>
      </c>
      <c r="D2630" s="12" t="s">
        <v>44</v>
      </c>
      <c r="E2630" s="12" t="s">
        <v>40</v>
      </c>
      <c r="F2630" s="12" t="s">
        <v>5093</v>
      </c>
      <c r="G2630" s="12" t="s">
        <v>42</v>
      </c>
      <c r="H2630" s="8">
        <v>7124710</v>
      </c>
      <c r="I2630" s="9">
        <v>77058.2</v>
      </c>
      <c r="J2630" s="9">
        <v>275146</v>
      </c>
      <c r="K2630" s="10">
        <v>6317296.4731937135</v>
      </c>
      <c r="L2630" s="11">
        <v>84.490691001826846</v>
      </c>
    </row>
    <row r="2631" spans="1:12">
      <c r="A2631" s="12" t="s">
        <v>5094</v>
      </c>
      <c r="B2631" s="12" t="s">
        <v>2704</v>
      </c>
      <c r="C2631" s="12" t="s">
        <v>378</v>
      </c>
      <c r="D2631" s="12" t="s">
        <v>47</v>
      </c>
      <c r="E2631" s="12" t="s">
        <v>40</v>
      </c>
      <c r="F2631" s="12" t="s">
        <v>2260</v>
      </c>
      <c r="G2631" s="12" t="s">
        <v>42</v>
      </c>
      <c r="H2631" s="8">
        <v>27038065</v>
      </c>
      <c r="I2631" s="9">
        <v>162916.6</v>
      </c>
      <c r="J2631" s="9">
        <v>1212348.1900000002</v>
      </c>
      <c r="K2631" s="10">
        <v>33348810.404574599</v>
      </c>
      <c r="L2631" s="11">
        <v>117.37029996502426</v>
      </c>
    </row>
    <row r="2632" spans="1:12">
      <c r="A2632" s="12" t="s">
        <v>5095</v>
      </c>
      <c r="B2632" s="12" t="s">
        <v>2704</v>
      </c>
      <c r="C2632" s="12" t="s">
        <v>378</v>
      </c>
      <c r="D2632" s="12" t="s">
        <v>63</v>
      </c>
      <c r="E2632" s="12" t="s">
        <v>40</v>
      </c>
      <c r="F2632" s="12" t="s">
        <v>5096</v>
      </c>
      <c r="G2632" s="12" t="s">
        <v>42</v>
      </c>
      <c r="H2632" s="8">
        <v>40920016</v>
      </c>
      <c r="I2632" s="9">
        <v>646922.11</v>
      </c>
      <c r="J2632" s="9">
        <v>2717615.0100000002</v>
      </c>
      <c r="K2632" s="10">
        <v>55880751.3017933</v>
      </c>
      <c r="L2632" s="11">
        <v>126.18565022067745</v>
      </c>
    </row>
    <row r="2633" spans="1:12">
      <c r="A2633" s="12" t="s">
        <v>5097</v>
      </c>
      <c r="B2633" s="12" t="s">
        <v>2704</v>
      </c>
      <c r="C2633" s="12" t="s">
        <v>378</v>
      </c>
      <c r="D2633" s="12" t="s">
        <v>119</v>
      </c>
      <c r="E2633" s="12" t="s">
        <v>40</v>
      </c>
      <c r="F2633" s="12" t="s">
        <v>5098</v>
      </c>
      <c r="G2633" s="12" t="s">
        <v>42</v>
      </c>
      <c r="H2633" s="8">
        <v>24728483</v>
      </c>
      <c r="I2633" s="9">
        <v>254396.67</v>
      </c>
      <c r="J2633" s="9">
        <v>1480584.0899999999</v>
      </c>
      <c r="K2633" s="10">
        <v>35782104.289875694</v>
      </c>
      <c r="L2633" s="11">
        <v>135.21323064277394</v>
      </c>
    </row>
    <row r="2634" spans="1:12">
      <c r="A2634" s="12" t="s">
        <v>5099</v>
      </c>
      <c r="B2634" s="12" t="s">
        <v>2704</v>
      </c>
      <c r="C2634" s="12" t="s">
        <v>395</v>
      </c>
      <c r="D2634" s="12">
        <v>0</v>
      </c>
      <c r="E2634" s="12">
        <v>0</v>
      </c>
      <c r="F2634" s="12" t="s">
        <v>284</v>
      </c>
      <c r="G2634" s="12" t="s">
        <v>27</v>
      </c>
      <c r="H2634" s="8">
        <v>42350736</v>
      </c>
      <c r="I2634" s="9">
        <v>212033.06</v>
      </c>
      <c r="J2634" s="9">
        <v>451076.77</v>
      </c>
      <c r="K2634" s="10">
        <v>39871361.29899016</v>
      </c>
      <c r="L2634" s="11">
        <v>92.694248862495073</v>
      </c>
    </row>
    <row r="2635" spans="1:12">
      <c r="A2635" s="12" t="s">
        <v>5100</v>
      </c>
      <c r="B2635" s="12" t="s">
        <v>2704</v>
      </c>
      <c r="C2635" s="12" t="s">
        <v>395</v>
      </c>
      <c r="D2635" s="12" t="s">
        <v>25</v>
      </c>
      <c r="E2635" s="12" t="s">
        <v>33</v>
      </c>
      <c r="F2635" s="12" t="s">
        <v>5101</v>
      </c>
      <c r="G2635" s="12" t="s">
        <v>34</v>
      </c>
      <c r="H2635" s="8">
        <v>6296141</v>
      </c>
      <c r="I2635" s="9">
        <v>50507.62</v>
      </c>
      <c r="J2635" s="9">
        <v>102535.34</v>
      </c>
      <c r="K2635" s="10">
        <v>7263066.8254983881</v>
      </c>
      <c r="L2635" s="11">
        <v>112.61993564684094</v>
      </c>
    </row>
    <row r="2636" spans="1:12">
      <c r="A2636" s="12" t="s">
        <v>5102</v>
      </c>
      <c r="B2636" s="12" t="s">
        <v>2704</v>
      </c>
      <c r="C2636" s="12" t="s">
        <v>395</v>
      </c>
      <c r="D2636" s="12" t="s">
        <v>21</v>
      </c>
      <c r="E2636" s="12" t="s">
        <v>33</v>
      </c>
      <c r="F2636" s="12" t="s">
        <v>5103</v>
      </c>
      <c r="G2636" s="12" t="s">
        <v>34</v>
      </c>
      <c r="H2636" s="8">
        <v>12217969</v>
      </c>
      <c r="I2636" s="9">
        <v>209176.77</v>
      </c>
      <c r="J2636" s="9">
        <v>458408.87</v>
      </c>
      <c r="K2636" s="10">
        <v>15803657.556764897</v>
      </c>
      <c r="L2636" s="11">
        <v>122.64631207807209</v>
      </c>
    </row>
    <row r="2637" spans="1:12">
      <c r="A2637" s="12" t="s">
        <v>5104</v>
      </c>
      <c r="B2637" s="12" t="s">
        <v>2704</v>
      </c>
      <c r="C2637" s="12" t="s">
        <v>395</v>
      </c>
      <c r="D2637" s="12" t="s">
        <v>36</v>
      </c>
      <c r="E2637" s="12" t="s">
        <v>33</v>
      </c>
      <c r="F2637" s="12" t="s">
        <v>5105</v>
      </c>
      <c r="G2637" s="12" t="s">
        <v>34</v>
      </c>
      <c r="H2637" s="8">
        <v>14657710</v>
      </c>
      <c r="I2637" s="9">
        <v>125790.28</v>
      </c>
      <c r="J2637" s="9">
        <v>887092.58</v>
      </c>
      <c r="K2637" s="10">
        <v>19738258.359836973</v>
      </c>
      <c r="L2637" s="11">
        <v>125.95731722582049</v>
      </c>
    </row>
    <row r="2638" spans="1:12">
      <c r="A2638" s="12" t="s">
        <v>5106</v>
      </c>
      <c r="B2638" s="12" t="s">
        <v>2704</v>
      </c>
      <c r="C2638" s="12" t="s">
        <v>395</v>
      </c>
      <c r="D2638" s="12" t="s">
        <v>39</v>
      </c>
      <c r="E2638" s="12" t="s">
        <v>40</v>
      </c>
      <c r="F2638" s="12" t="s">
        <v>5107</v>
      </c>
      <c r="G2638" s="12" t="s">
        <v>42</v>
      </c>
      <c r="H2638" s="8">
        <v>46243323</v>
      </c>
      <c r="I2638" s="9">
        <v>606055.73</v>
      </c>
      <c r="J2638" s="9">
        <v>4697984.8299999991</v>
      </c>
      <c r="K2638" s="10">
        <v>59747988.837353587</v>
      </c>
      <c r="L2638" s="11">
        <v>115.908913106309</v>
      </c>
    </row>
    <row r="2639" spans="1:12">
      <c r="A2639" s="12" t="s">
        <v>5108</v>
      </c>
      <c r="B2639" s="12" t="s">
        <v>2704</v>
      </c>
      <c r="C2639" s="12" t="s">
        <v>395</v>
      </c>
      <c r="D2639" s="12" t="s">
        <v>44</v>
      </c>
      <c r="E2639" s="12" t="s">
        <v>33</v>
      </c>
      <c r="F2639" s="12" t="s">
        <v>5109</v>
      </c>
      <c r="G2639" s="12" t="s">
        <v>34</v>
      </c>
      <c r="H2639" s="8">
        <v>12265193</v>
      </c>
      <c r="I2639" s="9">
        <v>165258.69</v>
      </c>
      <c r="J2639" s="9">
        <v>464263.01</v>
      </c>
      <c r="K2639" s="10">
        <v>15191427.446728591</v>
      </c>
      <c r="L2639" s="11">
        <v>117.81127229382278</v>
      </c>
    </row>
    <row r="2640" spans="1:12">
      <c r="A2640" s="12" t="s">
        <v>5110</v>
      </c>
      <c r="B2640" s="12" t="s">
        <v>2704</v>
      </c>
      <c r="C2640" s="12" t="s">
        <v>411</v>
      </c>
      <c r="D2640" s="12">
        <v>0</v>
      </c>
      <c r="E2640" s="12">
        <v>0</v>
      </c>
      <c r="F2640" s="12" t="s">
        <v>5111</v>
      </c>
      <c r="G2640" s="12" t="s">
        <v>27</v>
      </c>
      <c r="H2640" s="8">
        <v>61691130</v>
      </c>
      <c r="I2640" s="9">
        <v>309469.78000000003</v>
      </c>
      <c r="J2640" s="9">
        <v>471156.68</v>
      </c>
      <c r="K2640" s="10">
        <v>51242871.734662205</v>
      </c>
      <c r="L2640" s="11">
        <v>82.025661896464314</v>
      </c>
    </row>
    <row r="2641" spans="1:12">
      <c r="A2641" s="12" t="s">
        <v>5112</v>
      </c>
      <c r="B2641" s="12" t="s">
        <v>2704</v>
      </c>
      <c r="C2641" s="12" t="s">
        <v>411</v>
      </c>
      <c r="D2641" s="12" t="s">
        <v>25</v>
      </c>
      <c r="E2641" s="12" t="s">
        <v>33</v>
      </c>
      <c r="F2641" s="12" t="s">
        <v>460</v>
      </c>
      <c r="G2641" s="12" t="s">
        <v>34</v>
      </c>
      <c r="H2641" s="8">
        <v>8960110</v>
      </c>
      <c r="I2641" s="9">
        <v>181808.47999999998</v>
      </c>
      <c r="J2641" s="9">
        <v>331240.90000000002</v>
      </c>
      <c r="K2641" s="10">
        <v>10106810.349790046</v>
      </c>
      <c r="L2641" s="11">
        <v>106.68890857181002</v>
      </c>
    </row>
    <row r="2642" spans="1:12">
      <c r="A2642" s="12" t="s">
        <v>5113</v>
      </c>
      <c r="B2642" s="12" t="s">
        <v>2704</v>
      </c>
      <c r="C2642" s="12" t="s">
        <v>411</v>
      </c>
      <c r="D2642" s="12" t="s">
        <v>21</v>
      </c>
      <c r="E2642" s="12" t="s">
        <v>40</v>
      </c>
      <c r="F2642" s="12" t="s">
        <v>5114</v>
      </c>
      <c r="G2642" s="12" t="s">
        <v>42</v>
      </c>
      <c r="H2642" s="8">
        <v>7319651</v>
      </c>
      <c r="I2642" s="9">
        <v>67723.73</v>
      </c>
      <c r="J2642" s="9">
        <v>325829.26</v>
      </c>
      <c r="K2642" s="10">
        <v>8531825.1232860312</v>
      </c>
      <c r="L2642" s="11">
        <v>110.61324365785418</v>
      </c>
    </row>
    <row r="2643" spans="1:12">
      <c r="A2643" s="12" t="s">
        <v>5115</v>
      </c>
      <c r="B2643" s="12" t="s">
        <v>2704</v>
      </c>
      <c r="C2643" s="12" t="s">
        <v>411</v>
      </c>
      <c r="D2643" s="12" t="s">
        <v>36</v>
      </c>
      <c r="E2643" s="12" t="s">
        <v>40</v>
      </c>
      <c r="F2643" s="12" t="s">
        <v>5116</v>
      </c>
      <c r="G2643" s="12" t="s">
        <v>42</v>
      </c>
      <c r="H2643" s="8">
        <v>14055103</v>
      </c>
      <c r="I2643" s="9">
        <v>175484.44</v>
      </c>
      <c r="J2643" s="9">
        <v>511891.47000000003</v>
      </c>
      <c r="K2643" s="10">
        <v>14351209.675586443</v>
      </c>
      <c r="L2643" s="11">
        <v>97.345973924723367</v>
      </c>
    </row>
    <row r="2644" spans="1:12">
      <c r="A2644" s="12" t="s">
        <v>5117</v>
      </c>
      <c r="B2644" s="12" t="s">
        <v>2704</v>
      </c>
      <c r="C2644" s="12" t="s">
        <v>411</v>
      </c>
      <c r="D2644" s="12" t="s">
        <v>39</v>
      </c>
      <c r="E2644" s="12" t="s">
        <v>40</v>
      </c>
      <c r="F2644" s="12" t="s">
        <v>5118</v>
      </c>
      <c r="G2644" s="12" t="s">
        <v>42</v>
      </c>
      <c r="H2644" s="8">
        <v>69580818</v>
      </c>
      <c r="I2644" s="9">
        <v>842141.62999999989</v>
      </c>
      <c r="J2644" s="9">
        <v>1376108.2599999998</v>
      </c>
      <c r="K2644" s="10">
        <v>78294945.886086851</v>
      </c>
      <c r="L2644" s="11">
        <v>109.04730129092886</v>
      </c>
    </row>
    <row r="2645" spans="1:12">
      <c r="A2645" s="12" t="s">
        <v>5119</v>
      </c>
      <c r="B2645" s="12" t="s">
        <v>2704</v>
      </c>
      <c r="C2645" s="12" t="s">
        <v>2650</v>
      </c>
      <c r="D2645" s="12">
        <v>0</v>
      </c>
      <c r="E2645" s="12">
        <v>0</v>
      </c>
      <c r="F2645" s="12" t="s">
        <v>5120</v>
      </c>
      <c r="G2645" s="12" t="s">
        <v>27</v>
      </c>
      <c r="H2645" s="8">
        <v>64228974</v>
      </c>
      <c r="I2645" s="9">
        <v>347841.99</v>
      </c>
      <c r="J2645" s="9">
        <v>1267100.0799999998</v>
      </c>
      <c r="K2645" s="10">
        <v>66597470.856759548</v>
      </c>
      <c r="L2645" s="11">
        <v>101.14445621059116</v>
      </c>
    </row>
    <row r="2646" spans="1:12">
      <c r="A2646" s="12" t="s">
        <v>5121</v>
      </c>
      <c r="B2646" s="12" t="s">
        <v>2704</v>
      </c>
      <c r="C2646" s="12" t="s">
        <v>2650</v>
      </c>
      <c r="D2646" s="12" t="s">
        <v>25</v>
      </c>
      <c r="E2646" s="12" t="s">
        <v>29</v>
      </c>
      <c r="F2646" s="12" t="s">
        <v>5122</v>
      </c>
      <c r="G2646" s="12" t="s">
        <v>31</v>
      </c>
      <c r="H2646" s="8">
        <v>29744357</v>
      </c>
      <c r="I2646" s="9">
        <v>386692.01</v>
      </c>
      <c r="J2646" s="9">
        <v>38940.97</v>
      </c>
      <c r="K2646" s="10">
        <v>38094552.458076812</v>
      </c>
      <c r="L2646" s="11">
        <v>126.26637424583198</v>
      </c>
    </row>
    <row r="2647" spans="1:12">
      <c r="A2647" s="12" t="s">
        <v>5123</v>
      </c>
      <c r="B2647" s="12" t="s">
        <v>2704</v>
      </c>
      <c r="C2647" s="12" t="s">
        <v>2650</v>
      </c>
      <c r="D2647" s="12" t="s">
        <v>21</v>
      </c>
      <c r="E2647" s="12" t="s">
        <v>33</v>
      </c>
      <c r="F2647" s="12" t="s">
        <v>5124</v>
      </c>
      <c r="G2647" s="12" t="s">
        <v>34</v>
      </c>
      <c r="H2647" s="8">
        <v>9161708</v>
      </c>
      <c r="I2647" s="9">
        <v>105233.72</v>
      </c>
      <c r="J2647" s="9">
        <v>440873.5</v>
      </c>
      <c r="K2647" s="10">
        <v>13458698.516177366</v>
      </c>
      <c r="L2647" s="11">
        <v>138.63776978830222</v>
      </c>
    </row>
    <row r="2648" spans="1:12">
      <c r="A2648" s="12" t="s">
        <v>5125</v>
      </c>
      <c r="B2648" s="12" t="s">
        <v>2704</v>
      </c>
      <c r="C2648" s="12" t="s">
        <v>2650</v>
      </c>
      <c r="D2648" s="12" t="s">
        <v>36</v>
      </c>
      <c r="E2648" s="12" t="s">
        <v>40</v>
      </c>
      <c r="F2648" s="12" t="s">
        <v>1893</v>
      </c>
      <c r="G2648" s="12" t="s">
        <v>42</v>
      </c>
      <c r="H2648" s="8">
        <v>7961196</v>
      </c>
      <c r="I2648" s="9">
        <v>106183.27</v>
      </c>
      <c r="J2648" s="9">
        <v>207868.73</v>
      </c>
      <c r="K2648" s="10">
        <v>9918122.6878498551</v>
      </c>
      <c r="L2648" s="11">
        <v>119.85287556155242</v>
      </c>
    </row>
    <row r="2649" spans="1:12">
      <c r="A2649" s="12" t="s">
        <v>5126</v>
      </c>
      <c r="B2649" s="12" t="s">
        <v>2704</v>
      </c>
      <c r="C2649" s="12" t="s">
        <v>2650</v>
      </c>
      <c r="D2649" s="12" t="s">
        <v>39</v>
      </c>
      <c r="E2649" s="12" t="s">
        <v>33</v>
      </c>
      <c r="F2649" s="12" t="s">
        <v>5127</v>
      </c>
      <c r="G2649" s="12" t="s">
        <v>34</v>
      </c>
      <c r="H2649" s="8">
        <v>10029133</v>
      </c>
      <c r="I2649" s="9">
        <v>205252.4</v>
      </c>
      <c r="J2649" s="9">
        <v>2341.5</v>
      </c>
      <c r="K2649" s="10">
        <v>10522156.786352385</v>
      </c>
      <c r="L2649" s="11">
        <v>102.78829248001512</v>
      </c>
    </row>
    <row r="2650" spans="1:12">
      <c r="A2650" s="12" t="s">
        <v>5128</v>
      </c>
      <c r="B2650" s="12" t="s">
        <v>2704</v>
      </c>
      <c r="C2650" s="12" t="s">
        <v>2650</v>
      </c>
      <c r="D2650" s="12" t="s">
        <v>44</v>
      </c>
      <c r="E2650" s="12" t="s">
        <v>33</v>
      </c>
      <c r="F2650" s="12" t="s">
        <v>5129</v>
      </c>
      <c r="G2650" s="12" t="s">
        <v>34</v>
      </c>
      <c r="H2650" s="8">
        <v>10743761</v>
      </c>
      <c r="I2650" s="9">
        <v>127118.86</v>
      </c>
      <c r="J2650" s="9">
        <v>162873.24000000002</v>
      </c>
      <c r="K2650" s="10">
        <v>11739020.720274679</v>
      </c>
      <c r="L2650" s="11">
        <v>106.39191047581697</v>
      </c>
    </row>
    <row r="2651" spans="1:12">
      <c r="A2651" s="12" t="s">
        <v>5130</v>
      </c>
      <c r="B2651" s="12" t="s">
        <v>2704</v>
      </c>
      <c r="C2651" s="12" t="s">
        <v>2650</v>
      </c>
      <c r="D2651" s="12" t="s">
        <v>47</v>
      </c>
      <c r="E2651" s="12" t="s">
        <v>33</v>
      </c>
      <c r="F2651" s="12" t="s">
        <v>5131</v>
      </c>
      <c r="G2651" s="12" t="s">
        <v>34</v>
      </c>
      <c r="H2651" s="8">
        <v>9344697</v>
      </c>
      <c r="I2651" s="9">
        <v>229829.03999999998</v>
      </c>
      <c r="J2651" s="9">
        <v>82462.5</v>
      </c>
      <c r="K2651" s="10">
        <v>13735269.583632769</v>
      </c>
      <c r="L2651" s="11">
        <v>142.2313957062309</v>
      </c>
    </row>
    <row r="2652" spans="1:12">
      <c r="A2652" s="12" t="s">
        <v>5132</v>
      </c>
      <c r="B2652" s="12" t="s">
        <v>2704</v>
      </c>
      <c r="C2652" s="12" t="s">
        <v>2650</v>
      </c>
      <c r="D2652" s="12" t="s">
        <v>63</v>
      </c>
      <c r="E2652" s="12" t="s">
        <v>40</v>
      </c>
      <c r="F2652" s="12" t="s">
        <v>5133</v>
      </c>
      <c r="G2652" s="12" t="s">
        <v>42</v>
      </c>
      <c r="H2652" s="8">
        <v>14453746</v>
      </c>
      <c r="I2652" s="9">
        <v>322121.40000000002</v>
      </c>
      <c r="J2652" s="9">
        <v>782956.94</v>
      </c>
      <c r="K2652" s="10">
        <v>17576664.85533151</v>
      </c>
      <c r="L2652" s="11">
        <v>112.96910660623544</v>
      </c>
    </row>
    <row r="2653" spans="1:12">
      <c r="A2653" s="12" t="s">
        <v>5134</v>
      </c>
      <c r="B2653" s="12" t="s">
        <v>2704</v>
      </c>
      <c r="C2653" s="12" t="s">
        <v>2650</v>
      </c>
      <c r="D2653" s="12" t="s">
        <v>119</v>
      </c>
      <c r="E2653" s="12" t="s">
        <v>33</v>
      </c>
      <c r="F2653" s="12" t="s">
        <v>5122</v>
      </c>
      <c r="G2653" s="12" t="s">
        <v>34</v>
      </c>
      <c r="H2653" s="8">
        <v>17256114</v>
      </c>
      <c r="I2653" s="9">
        <v>208772.13</v>
      </c>
      <c r="J2653" s="9">
        <v>657632.5</v>
      </c>
      <c r="K2653" s="10">
        <v>18909790.07764034</v>
      </c>
      <c r="L2653" s="11">
        <v>104.34416133713937</v>
      </c>
    </row>
    <row r="2654" spans="1:12">
      <c r="A2654" s="12" t="s">
        <v>5135</v>
      </c>
      <c r="B2654" s="12" t="s">
        <v>2704</v>
      </c>
      <c r="C2654" s="12" t="s">
        <v>2650</v>
      </c>
      <c r="D2654" s="12" t="s">
        <v>122</v>
      </c>
      <c r="E2654" s="12" t="s">
        <v>33</v>
      </c>
      <c r="F2654" s="12" t="s">
        <v>5136</v>
      </c>
      <c r="G2654" s="12" t="s">
        <v>34</v>
      </c>
      <c r="H2654" s="8">
        <v>14266979</v>
      </c>
      <c r="I2654" s="9">
        <v>165772.97999999998</v>
      </c>
      <c r="J2654" s="9">
        <v>339597.72000000003</v>
      </c>
      <c r="K2654" s="10">
        <v>17809891.276999194</v>
      </c>
      <c r="L2654" s="11">
        <v>120.562345454083</v>
      </c>
    </row>
    <row r="2655" spans="1:12">
      <c r="A2655" s="12" t="s">
        <v>5137</v>
      </c>
      <c r="B2655" s="12" t="s">
        <v>2704</v>
      </c>
      <c r="C2655" s="12" t="s">
        <v>2666</v>
      </c>
      <c r="D2655" s="12">
        <v>0</v>
      </c>
      <c r="E2655" s="12">
        <v>0</v>
      </c>
      <c r="F2655" s="12" t="s">
        <v>5138</v>
      </c>
      <c r="G2655" s="12" t="s">
        <v>27</v>
      </c>
      <c r="H2655" s="8">
        <v>70750223</v>
      </c>
      <c r="I2655" s="9">
        <v>70971.95</v>
      </c>
      <c r="J2655" s="9">
        <v>4404918.0699999984</v>
      </c>
      <c r="K2655" s="10">
        <v>70674321.167166665</v>
      </c>
      <c r="L2655" s="11">
        <v>93.949186432611285</v>
      </c>
    </row>
    <row r="2656" spans="1:12">
      <c r="A2656" s="12" t="s">
        <v>5139</v>
      </c>
      <c r="B2656" s="12" t="s">
        <v>2704</v>
      </c>
      <c r="C2656" s="12" t="s">
        <v>2666</v>
      </c>
      <c r="D2656" s="12" t="s">
        <v>25</v>
      </c>
      <c r="E2656" s="12" t="s">
        <v>29</v>
      </c>
      <c r="F2656" s="12" t="s">
        <v>5140</v>
      </c>
      <c r="G2656" s="12" t="s">
        <v>31</v>
      </c>
      <c r="H2656" s="8">
        <v>33321547</v>
      </c>
      <c r="I2656" s="9">
        <v>439688.72</v>
      </c>
      <c r="J2656" s="9">
        <v>2576367.7999999998</v>
      </c>
      <c r="K2656" s="10">
        <v>40768274.515224494</v>
      </c>
      <c r="L2656" s="11">
        <v>112.19307429777498</v>
      </c>
    </row>
    <row r="2657" spans="1:12">
      <c r="A2657" s="12" t="s">
        <v>5141</v>
      </c>
      <c r="B2657" s="12" t="s">
        <v>2704</v>
      </c>
      <c r="C2657" s="12" t="s">
        <v>2666</v>
      </c>
      <c r="D2657" s="12" t="s">
        <v>21</v>
      </c>
      <c r="E2657" s="12" t="s">
        <v>33</v>
      </c>
      <c r="F2657" s="12" t="s">
        <v>5142</v>
      </c>
      <c r="G2657" s="12" t="s">
        <v>34</v>
      </c>
      <c r="H2657" s="8">
        <v>8821229</v>
      </c>
      <c r="I2657" s="9">
        <v>129771.3</v>
      </c>
      <c r="J2657" s="9">
        <v>178641.81000000003</v>
      </c>
      <c r="K2657" s="10">
        <v>10868277.106875742</v>
      </c>
      <c r="L2657" s="11">
        <v>119.04384614344691</v>
      </c>
    </row>
    <row r="2658" spans="1:12">
      <c r="A2658" s="12" t="s">
        <v>5143</v>
      </c>
      <c r="B2658" s="12" t="s">
        <v>2704</v>
      </c>
      <c r="C2658" s="12" t="s">
        <v>2666</v>
      </c>
      <c r="D2658" s="12" t="s">
        <v>36</v>
      </c>
      <c r="E2658" s="12" t="s">
        <v>40</v>
      </c>
      <c r="F2658" s="12" t="s">
        <v>5144</v>
      </c>
      <c r="G2658" s="12" t="s">
        <v>42</v>
      </c>
      <c r="H2658" s="8">
        <v>12593901</v>
      </c>
      <c r="I2658" s="9">
        <v>188607.4</v>
      </c>
      <c r="J2658" s="9">
        <v>171044.71000000002</v>
      </c>
      <c r="K2658" s="10">
        <v>13904879.607576137</v>
      </c>
      <c r="L2658" s="11">
        <v>107.34413553947391</v>
      </c>
    </row>
    <row r="2659" spans="1:12">
      <c r="A2659" s="12" t="s">
        <v>5145</v>
      </c>
      <c r="B2659" s="12" t="s">
        <v>2704</v>
      </c>
      <c r="C2659" s="12" t="s">
        <v>2666</v>
      </c>
      <c r="D2659" s="12" t="s">
        <v>39</v>
      </c>
      <c r="E2659" s="12" t="s">
        <v>40</v>
      </c>
      <c r="F2659" s="12" t="s">
        <v>5146</v>
      </c>
      <c r="G2659" s="12" t="s">
        <v>42</v>
      </c>
      <c r="H2659" s="8">
        <v>9046425</v>
      </c>
      <c r="I2659" s="9">
        <v>163072.06</v>
      </c>
      <c r="J2659" s="9">
        <v>179601.61</v>
      </c>
      <c r="K2659" s="10">
        <v>10036308.051300647</v>
      </c>
      <c r="L2659" s="11">
        <v>106.89320033847984</v>
      </c>
    </row>
    <row r="2660" spans="1:12">
      <c r="A2660" s="12" t="s">
        <v>5147</v>
      </c>
      <c r="B2660" s="12" t="s">
        <v>2704</v>
      </c>
      <c r="C2660" s="12" t="s">
        <v>2666</v>
      </c>
      <c r="D2660" s="12" t="s">
        <v>44</v>
      </c>
      <c r="E2660" s="12" t="s">
        <v>40</v>
      </c>
      <c r="F2660" s="12" t="s">
        <v>5148</v>
      </c>
      <c r="G2660" s="12" t="s">
        <v>42</v>
      </c>
      <c r="H2660" s="8">
        <v>17178368</v>
      </c>
      <c r="I2660" s="9">
        <v>221877.93</v>
      </c>
      <c r="J2660" s="9">
        <v>747789.54999999993</v>
      </c>
      <c r="K2660" s="10">
        <v>17685599.910805151</v>
      </c>
      <c r="L2660" s="11">
        <v>97.451869819714233</v>
      </c>
    </row>
    <row r="2661" spans="1:12">
      <c r="A2661" s="12" t="s">
        <v>5149</v>
      </c>
      <c r="B2661" s="12" t="s">
        <v>2704</v>
      </c>
      <c r="C2661" s="12" t="s">
        <v>2666</v>
      </c>
      <c r="D2661" s="12" t="s">
        <v>47</v>
      </c>
      <c r="E2661" s="12" t="s">
        <v>33</v>
      </c>
      <c r="F2661" s="12" t="s">
        <v>5150</v>
      </c>
      <c r="G2661" s="12" t="s">
        <v>34</v>
      </c>
      <c r="H2661" s="8">
        <v>3866827</v>
      </c>
      <c r="I2661" s="9">
        <v>88036.02</v>
      </c>
      <c r="J2661" s="9">
        <v>119325.87000000001</v>
      </c>
      <c r="K2661" s="10">
        <v>4856190.6150487093</v>
      </c>
      <c r="L2661" s="11">
        <v>119.19404686827637</v>
      </c>
    </row>
    <row r="2662" spans="1:12">
      <c r="A2662" s="12" t="s">
        <v>5151</v>
      </c>
      <c r="B2662" s="12" t="s">
        <v>2704</v>
      </c>
      <c r="C2662" s="12" t="s">
        <v>2666</v>
      </c>
      <c r="D2662" s="12" t="s">
        <v>63</v>
      </c>
      <c r="E2662" s="12" t="s">
        <v>33</v>
      </c>
      <c r="F2662" s="12" t="s">
        <v>5140</v>
      </c>
      <c r="G2662" s="12" t="s">
        <v>34</v>
      </c>
      <c r="H2662" s="8">
        <v>18557603</v>
      </c>
      <c r="I2662" s="9">
        <v>337322.71</v>
      </c>
      <c r="J2662" s="9">
        <v>338197.29000000004</v>
      </c>
      <c r="K2662" s="10">
        <v>21072720.274389204</v>
      </c>
      <c r="L2662" s="11">
        <v>109.56473514150149</v>
      </c>
    </row>
    <row r="2663" spans="1:12">
      <c r="A2663" s="12" t="s">
        <v>5152</v>
      </c>
      <c r="B2663" s="12" t="s">
        <v>2704</v>
      </c>
      <c r="C2663" s="12" t="s">
        <v>2684</v>
      </c>
      <c r="D2663" s="12">
        <v>0</v>
      </c>
      <c r="E2663" s="12">
        <v>0</v>
      </c>
      <c r="F2663" s="12" t="s">
        <v>5153</v>
      </c>
      <c r="G2663" s="12" t="s">
        <v>27</v>
      </c>
      <c r="H2663" s="8">
        <v>54158337</v>
      </c>
      <c r="I2663" s="9">
        <v>96745.2</v>
      </c>
      <c r="J2663" s="9">
        <v>4508756.3100000005</v>
      </c>
      <c r="K2663" s="10">
        <v>53360700.423774756</v>
      </c>
      <c r="L2663" s="11">
        <v>90.805335010057618</v>
      </c>
    </row>
    <row r="2664" spans="1:12">
      <c r="A2664" s="12" t="s">
        <v>5154</v>
      </c>
      <c r="B2664" s="12" t="s">
        <v>2704</v>
      </c>
      <c r="C2664" s="12" t="s">
        <v>2684</v>
      </c>
      <c r="D2664" s="12" t="s">
        <v>25</v>
      </c>
      <c r="E2664" s="12" t="s">
        <v>33</v>
      </c>
      <c r="F2664" s="12" t="s">
        <v>5155</v>
      </c>
      <c r="G2664" s="12" t="s">
        <v>34</v>
      </c>
      <c r="H2664" s="8">
        <v>28897960</v>
      </c>
      <c r="I2664" s="9">
        <v>300314.79000000004</v>
      </c>
      <c r="J2664" s="9">
        <v>1371668.37</v>
      </c>
      <c r="K2664" s="10">
        <v>32471114.484927565</v>
      </c>
      <c r="L2664" s="11">
        <v>106.21908688209535</v>
      </c>
    </row>
    <row r="2665" spans="1:12">
      <c r="A2665" s="12" t="s">
        <v>5156</v>
      </c>
      <c r="B2665" s="12" t="s">
        <v>2704</v>
      </c>
      <c r="C2665" s="12" t="s">
        <v>2684</v>
      </c>
      <c r="D2665" s="12" t="s">
        <v>21</v>
      </c>
      <c r="E2665" s="12" t="s">
        <v>33</v>
      </c>
      <c r="F2665" s="12" t="s">
        <v>5157</v>
      </c>
      <c r="G2665" s="12" t="s">
        <v>34</v>
      </c>
      <c r="H2665" s="8">
        <v>20488797</v>
      </c>
      <c r="I2665" s="9">
        <v>304090.48</v>
      </c>
      <c r="J2665" s="9">
        <v>2043760.6199999999</v>
      </c>
      <c r="K2665" s="10">
        <v>26095252.458711457</v>
      </c>
      <c r="L2665" s="11">
        <v>114.26918847478082</v>
      </c>
    </row>
    <row r="2666" spans="1:12">
      <c r="A2666" s="12" t="s">
        <v>5158</v>
      </c>
      <c r="B2666" s="12" t="s">
        <v>2704</v>
      </c>
      <c r="C2666" s="12" t="s">
        <v>2684</v>
      </c>
      <c r="D2666" s="12" t="s">
        <v>36</v>
      </c>
      <c r="E2666" s="12" t="s">
        <v>40</v>
      </c>
      <c r="F2666" s="12" t="s">
        <v>5159</v>
      </c>
      <c r="G2666" s="12" t="s">
        <v>42</v>
      </c>
      <c r="H2666" s="8">
        <v>43286040</v>
      </c>
      <c r="I2666" s="9">
        <v>490663.79</v>
      </c>
      <c r="J2666" s="9">
        <v>1826578.3599999996</v>
      </c>
      <c r="K2666" s="10">
        <v>56786259.180761822</v>
      </c>
      <c r="L2666" s="11">
        <v>124.52230739440719</v>
      </c>
    </row>
    <row r="2667" spans="1:12">
      <c r="A2667" s="12" t="s">
        <v>5160</v>
      </c>
      <c r="B2667" s="12" t="s">
        <v>2704</v>
      </c>
      <c r="C2667" s="12" t="s">
        <v>2704</v>
      </c>
      <c r="D2667" s="12">
        <v>0</v>
      </c>
      <c r="E2667" s="12">
        <v>0</v>
      </c>
      <c r="F2667" s="12" t="s">
        <v>5161</v>
      </c>
      <c r="G2667" s="12" t="s">
        <v>27</v>
      </c>
      <c r="H2667" s="8">
        <v>70916551</v>
      </c>
      <c r="I2667" s="9">
        <v>549320.52</v>
      </c>
      <c r="J2667" s="9">
        <v>2344609.4600000004</v>
      </c>
      <c r="K2667" s="10">
        <v>67583149.348763958</v>
      </c>
      <c r="L2667" s="11">
        <v>91.563079458968147</v>
      </c>
    </row>
    <row r="2668" spans="1:12">
      <c r="A2668" s="12" t="s">
        <v>5162</v>
      </c>
      <c r="B2668" s="12" t="s">
        <v>2704</v>
      </c>
      <c r="C2668" s="12" t="s">
        <v>2704</v>
      </c>
      <c r="D2668" s="12" t="s">
        <v>25</v>
      </c>
      <c r="E2668" s="12" t="s">
        <v>33</v>
      </c>
      <c r="F2668" s="12" t="s">
        <v>5163</v>
      </c>
      <c r="G2668" s="12" t="s">
        <v>34</v>
      </c>
      <c r="H2668" s="8">
        <v>9662034</v>
      </c>
      <c r="I2668" s="9">
        <v>113539.96</v>
      </c>
      <c r="J2668" s="9">
        <v>364190.67</v>
      </c>
      <c r="K2668" s="10">
        <v>12033274.077593535</v>
      </c>
      <c r="L2668" s="11">
        <v>118.67409665497861</v>
      </c>
    </row>
    <row r="2669" spans="1:12">
      <c r="A2669" s="12" t="s">
        <v>5164</v>
      </c>
      <c r="B2669" s="12" t="s">
        <v>2704</v>
      </c>
      <c r="C2669" s="12" t="s">
        <v>2704</v>
      </c>
      <c r="D2669" s="12" t="s">
        <v>21</v>
      </c>
      <c r="E2669" s="12" t="s">
        <v>40</v>
      </c>
      <c r="F2669" s="12" t="s">
        <v>5165</v>
      </c>
      <c r="G2669" s="12" t="s">
        <v>42</v>
      </c>
      <c r="H2669" s="8">
        <v>14534209</v>
      </c>
      <c r="I2669" s="9">
        <v>259272.12</v>
      </c>
      <c r="J2669" s="9">
        <v>176687.74</v>
      </c>
      <c r="K2669" s="10">
        <v>15229060.420696111</v>
      </c>
      <c r="L2669" s="11">
        <v>101.72938303580439</v>
      </c>
    </row>
    <row r="2670" spans="1:12">
      <c r="A2670" s="12" t="s">
        <v>5166</v>
      </c>
      <c r="B2670" s="12" t="s">
        <v>2704</v>
      </c>
      <c r="C2670" s="12" t="s">
        <v>2704</v>
      </c>
      <c r="D2670" s="12" t="s">
        <v>36</v>
      </c>
      <c r="E2670" s="12" t="s">
        <v>40</v>
      </c>
      <c r="F2670" s="12" t="s">
        <v>5167</v>
      </c>
      <c r="G2670" s="12" t="s">
        <v>42</v>
      </c>
      <c r="H2670" s="8">
        <v>11993132</v>
      </c>
      <c r="I2670" s="9">
        <v>141447.59999999998</v>
      </c>
      <c r="J2670" s="9">
        <v>563223.6</v>
      </c>
      <c r="K2670" s="10">
        <v>15250492.074298734</v>
      </c>
      <c r="L2670" s="11">
        <v>120.10338980760653</v>
      </c>
    </row>
    <row r="2671" spans="1:12">
      <c r="A2671" s="12" t="s">
        <v>5168</v>
      </c>
      <c r="B2671" s="12" t="s">
        <v>2704</v>
      </c>
      <c r="C2671" s="12" t="s">
        <v>2704</v>
      </c>
      <c r="D2671" s="12" t="s">
        <v>39</v>
      </c>
      <c r="E2671" s="12" t="s">
        <v>40</v>
      </c>
      <c r="F2671" s="12" t="s">
        <v>5169</v>
      </c>
      <c r="G2671" s="12" t="s">
        <v>42</v>
      </c>
      <c r="H2671" s="8">
        <v>10441205</v>
      </c>
      <c r="I2671" s="9">
        <v>198033.38</v>
      </c>
      <c r="J2671" s="9">
        <v>6407.7000000000007</v>
      </c>
      <c r="K2671" s="10">
        <v>13018764.327745052</v>
      </c>
      <c r="L2671" s="11">
        <v>122.2919138012998</v>
      </c>
    </row>
    <row r="2672" spans="1:12">
      <c r="A2672" s="12" t="s">
        <v>5170</v>
      </c>
      <c r="B2672" s="12" t="s">
        <v>2704</v>
      </c>
      <c r="C2672" s="12" t="s">
        <v>2704</v>
      </c>
      <c r="D2672" s="12" t="s">
        <v>44</v>
      </c>
      <c r="E2672" s="12" t="s">
        <v>40</v>
      </c>
      <c r="F2672" s="12" t="s">
        <v>5171</v>
      </c>
      <c r="G2672" s="12" t="s">
        <v>42</v>
      </c>
      <c r="H2672" s="8">
        <v>68744807</v>
      </c>
      <c r="I2672" s="9">
        <v>816512.95000000007</v>
      </c>
      <c r="J2672" s="9">
        <v>89334.19</v>
      </c>
      <c r="K2672" s="10">
        <v>86069813.988030747</v>
      </c>
      <c r="L2672" s="11">
        <v>123.57359029970878</v>
      </c>
    </row>
    <row r="2673" spans="1:12">
      <c r="A2673" s="12" t="s">
        <v>5172</v>
      </c>
      <c r="B2673" s="12" t="s">
        <v>2704</v>
      </c>
      <c r="C2673" s="12" t="s">
        <v>5173</v>
      </c>
      <c r="D2673" s="12">
        <v>0</v>
      </c>
      <c r="E2673" s="12">
        <v>0</v>
      </c>
      <c r="F2673" s="12" t="s">
        <v>5174</v>
      </c>
      <c r="G2673" s="12" t="s">
        <v>27</v>
      </c>
      <c r="H2673" s="8">
        <v>55126186</v>
      </c>
      <c r="I2673" s="9">
        <v>177692.91</v>
      </c>
      <c r="J2673" s="9">
        <v>1310256.23</v>
      </c>
      <c r="K2673" s="10">
        <v>53454577.792806394</v>
      </c>
      <c r="L2673" s="11">
        <v>94.419136953376764</v>
      </c>
    </row>
    <row r="2674" spans="1:12">
      <c r="A2674" s="12" t="s">
        <v>5175</v>
      </c>
      <c r="B2674" s="12" t="s">
        <v>2704</v>
      </c>
      <c r="C2674" s="12" t="s">
        <v>5173</v>
      </c>
      <c r="D2674" s="12" t="s">
        <v>25</v>
      </c>
      <c r="E2674" s="12" t="s">
        <v>29</v>
      </c>
      <c r="F2674" s="12" t="s">
        <v>5176</v>
      </c>
      <c r="G2674" s="12" t="s">
        <v>31</v>
      </c>
      <c r="H2674" s="8">
        <v>23826332</v>
      </c>
      <c r="I2674" s="9">
        <v>290635.74</v>
      </c>
      <c r="J2674" s="9">
        <v>215224.28</v>
      </c>
      <c r="K2674" s="10">
        <v>28901690.071786467</v>
      </c>
      <c r="L2674" s="11">
        <v>118.77963994378533</v>
      </c>
    </row>
    <row r="2675" spans="1:12">
      <c r="A2675" s="12" t="s">
        <v>5177</v>
      </c>
      <c r="B2675" s="12" t="s">
        <v>2704</v>
      </c>
      <c r="C2675" s="12" t="s">
        <v>5173</v>
      </c>
      <c r="D2675" s="12" t="s">
        <v>21</v>
      </c>
      <c r="E2675" s="12" t="s">
        <v>40</v>
      </c>
      <c r="F2675" s="12" t="s">
        <v>5178</v>
      </c>
      <c r="G2675" s="12" t="s">
        <v>42</v>
      </c>
      <c r="H2675" s="8">
        <v>14866204</v>
      </c>
      <c r="I2675" s="9">
        <v>244329.15999999997</v>
      </c>
      <c r="J2675" s="9">
        <v>126630.95999999999</v>
      </c>
      <c r="K2675" s="10">
        <v>20074993.942704398</v>
      </c>
      <c r="L2675" s="11">
        <v>131.75019829545812</v>
      </c>
    </row>
    <row r="2676" spans="1:12">
      <c r="A2676" s="12" t="s">
        <v>5179</v>
      </c>
      <c r="B2676" s="12" t="s">
        <v>2704</v>
      </c>
      <c r="C2676" s="12" t="s">
        <v>5173</v>
      </c>
      <c r="D2676" s="12" t="s">
        <v>36</v>
      </c>
      <c r="E2676" s="12" t="s">
        <v>40</v>
      </c>
      <c r="F2676" s="12" t="s">
        <v>5180</v>
      </c>
      <c r="G2676" s="12" t="s">
        <v>42</v>
      </c>
      <c r="H2676" s="8">
        <v>12271591</v>
      </c>
      <c r="I2676" s="9">
        <v>112270.79000000001</v>
      </c>
      <c r="J2676" s="9">
        <v>174852.66</v>
      </c>
      <c r="K2676" s="10">
        <v>11983929.833777037</v>
      </c>
      <c r="L2676" s="11">
        <v>95.423220915553472</v>
      </c>
    </row>
    <row r="2677" spans="1:12">
      <c r="A2677" s="12" t="s">
        <v>5181</v>
      </c>
      <c r="B2677" s="12" t="s">
        <v>2704</v>
      </c>
      <c r="C2677" s="12" t="s">
        <v>5173</v>
      </c>
      <c r="D2677" s="12" t="s">
        <v>39</v>
      </c>
      <c r="E2677" s="12" t="s">
        <v>33</v>
      </c>
      <c r="F2677" s="12" t="s">
        <v>5182</v>
      </c>
      <c r="G2677" s="12" t="s">
        <v>34</v>
      </c>
      <c r="H2677" s="8">
        <v>8723300</v>
      </c>
      <c r="I2677" s="9">
        <v>136534.93</v>
      </c>
      <c r="J2677" s="9">
        <v>582105.92999999993</v>
      </c>
      <c r="K2677" s="10">
        <v>10611073.22510446</v>
      </c>
      <c r="L2677" s="11">
        <v>112.382330946992</v>
      </c>
    </row>
    <row r="2678" spans="1:12">
      <c r="A2678" s="12" t="s">
        <v>5183</v>
      </c>
      <c r="B2678" s="12" t="s">
        <v>2704</v>
      </c>
      <c r="C2678" s="12" t="s">
        <v>5173</v>
      </c>
      <c r="D2678" s="12" t="s">
        <v>44</v>
      </c>
      <c r="E2678" s="12" t="s">
        <v>40</v>
      </c>
      <c r="F2678" s="12" t="s">
        <v>5184</v>
      </c>
      <c r="G2678" s="12" t="s">
        <v>42</v>
      </c>
      <c r="H2678" s="8">
        <v>13099843</v>
      </c>
      <c r="I2678" s="9">
        <v>127214.99</v>
      </c>
      <c r="J2678" s="9">
        <v>83764.12999999999</v>
      </c>
      <c r="K2678" s="10">
        <v>12954459.614765307</v>
      </c>
      <c r="L2678" s="11">
        <v>97.322761118569474</v>
      </c>
    </row>
    <row r="2679" spans="1:12">
      <c r="A2679" s="12" t="s">
        <v>5185</v>
      </c>
      <c r="B2679" s="12" t="s">
        <v>2704</v>
      </c>
      <c r="C2679" s="12" t="s">
        <v>5173</v>
      </c>
      <c r="D2679" s="12" t="s">
        <v>47</v>
      </c>
      <c r="E2679" s="12" t="s">
        <v>33</v>
      </c>
      <c r="F2679" s="12" t="s">
        <v>5186</v>
      </c>
      <c r="G2679" s="12" t="s">
        <v>34</v>
      </c>
      <c r="H2679" s="8">
        <v>3233197</v>
      </c>
      <c r="I2679" s="9">
        <v>90154.97</v>
      </c>
      <c r="J2679" s="9">
        <v>17686.900000000001</v>
      </c>
      <c r="K2679" s="10">
        <v>3626477.7755870512</v>
      </c>
      <c r="L2679" s="11">
        <v>108.54341768214898</v>
      </c>
    </row>
    <row r="2680" spans="1:12">
      <c r="A2680" s="12" t="s">
        <v>5187</v>
      </c>
      <c r="B2680" s="12" t="s">
        <v>2704</v>
      </c>
      <c r="C2680" s="12" t="s">
        <v>5173</v>
      </c>
      <c r="D2680" s="12" t="s">
        <v>63</v>
      </c>
      <c r="E2680" s="12" t="s">
        <v>33</v>
      </c>
      <c r="F2680" s="12" t="s">
        <v>456</v>
      </c>
      <c r="G2680" s="12" t="s">
        <v>34</v>
      </c>
      <c r="H2680" s="8">
        <v>6941764</v>
      </c>
      <c r="I2680" s="9">
        <v>88082.540000000008</v>
      </c>
      <c r="J2680" s="9">
        <v>582063.52</v>
      </c>
      <c r="K2680" s="10">
        <v>8942937.9100000001</v>
      </c>
      <c r="L2680" s="11">
        <v>117.48612161084834</v>
      </c>
    </row>
    <row r="2681" spans="1:12">
      <c r="A2681" s="12" t="s">
        <v>5188</v>
      </c>
      <c r="B2681" s="12" t="s">
        <v>2704</v>
      </c>
      <c r="C2681" s="12" t="s">
        <v>5173</v>
      </c>
      <c r="D2681" s="12" t="s">
        <v>119</v>
      </c>
      <c r="E2681" s="12" t="s">
        <v>33</v>
      </c>
      <c r="F2681" s="12" t="s">
        <v>5176</v>
      </c>
      <c r="G2681" s="12" t="s">
        <v>34</v>
      </c>
      <c r="H2681" s="8">
        <v>15047935</v>
      </c>
      <c r="I2681" s="9">
        <v>181654.07</v>
      </c>
      <c r="J2681" s="9">
        <v>462538.96</v>
      </c>
      <c r="K2681" s="10">
        <v>19355938.013541389</v>
      </c>
      <c r="L2681" s="11">
        <v>123.3480760323709</v>
      </c>
    </row>
    <row r="2682" spans="1:12">
      <c r="A2682" s="12" t="s">
        <v>5189</v>
      </c>
      <c r="B2682" s="12" t="s">
        <v>2704</v>
      </c>
      <c r="C2682" s="12" t="s">
        <v>425</v>
      </c>
      <c r="D2682" s="12">
        <v>0</v>
      </c>
      <c r="E2682" s="12">
        <v>0</v>
      </c>
      <c r="F2682" s="12" t="s">
        <v>5190</v>
      </c>
      <c r="G2682" s="12" t="s">
        <v>427</v>
      </c>
      <c r="H2682" s="8">
        <v>284394358</v>
      </c>
      <c r="I2682" s="9">
        <v>1717034.63</v>
      </c>
      <c r="J2682" s="9">
        <v>1706581.1400000001</v>
      </c>
      <c r="K2682" s="10">
        <v>348134849.40561235</v>
      </c>
      <c r="L2682" s="11">
        <v>120.95660491440073</v>
      </c>
    </row>
    <row r="2683" spans="1:12">
      <c r="A2683" s="12" t="s">
        <v>5191</v>
      </c>
      <c r="B2683" s="12" t="s">
        <v>2704</v>
      </c>
      <c r="C2683" s="12" t="s">
        <v>429</v>
      </c>
      <c r="D2683" s="12">
        <v>0</v>
      </c>
      <c r="E2683" s="12">
        <v>0</v>
      </c>
      <c r="F2683" s="12" t="s">
        <v>5192</v>
      </c>
      <c r="G2683" s="12" t="s">
        <v>427</v>
      </c>
      <c r="H2683" s="8">
        <v>223942252</v>
      </c>
      <c r="I2683" s="9">
        <v>1378862.58</v>
      </c>
      <c r="J2683" s="9">
        <v>5073357.7699999986</v>
      </c>
      <c r="K2683" s="10">
        <v>261484950.46232301</v>
      </c>
      <c r="L2683" s="11">
        <v>113.49445487784638</v>
      </c>
    </row>
    <row r="2684" spans="1:12">
      <c r="A2684" s="12" t="s">
        <v>5193</v>
      </c>
      <c r="B2684" s="12" t="s">
        <v>2704</v>
      </c>
      <c r="C2684" s="12" t="s">
        <v>750</v>
      </c>
      <c r="D2684" s="12">
        <v>0</v>
      </c>
      <c r="E2684" s="12">
        <v>0</v>
      </c>
      <c r="F2684" s="12" t="s">
        <v>5194</v>
      </c>
      <c r="G2684" s="12" t="s">
        <v>427</v>
      </c>
      <c r="H2684" s="8">
        <v>206887706</v>
      </c>
      <c r="I2684" s="9">
        <v>1697244.82</v>
      </c>
      <c r="J2684" s="9">
        <v>5670184.7000000002</v>
      </c>
      <c r="K2684" s="10">
        <v>244636155.67280069</v>
      </c>
      <c r="L2684" s="11">
        <v>114.17983287964863</v>
      </c>
    </row>
    <row r="2685" spans="1:12">
      <c r="A2685" s="12" t="s">
        <v>5195</v>
      </c>
      <c r="B2685" s="12" t="s">
        <v>2704</v>
      </c>
      <c r="C2685" s="12" t="s">
        <v>432</v>
      </c>
      <c r="D2685" s="12">
        <v>0</v>
      </c>
      <c r="E2685" s="12">
        <v>0</v>
      </c>
      <c r="F2685" s="12" t="s">
        <v>5196</v>
      </c>
      <c r="G2685" s="12" t="s">
        <v>427</v>
      </c>
      <c r="H2685" s="8">
        <v>1371287097</v>
      </c>
      <c r="I2685" s="9">
        <v>9402572.370000001</v>
      </c>
      <c r="J2685" s="9">
        <v>18526108.149999999</v>
      </c>
      <c r="K2685" s="10">
        <v>1670823033.4232752</v>
      </c>
      <c r="L2685" s="11">
        <v>119.41139174292887</v>
      </c>
    </row>
    <row r="2686" spans="1:12" ht="24">
      <c r="A2686" s="12" t="s">
        <v>2717</v>
      </c>
      <c r="B2686" s="12" t="s">
        <v>2717</v>
      </c>
      <c r="C2686" s="12">
        <v>0</v>
      </c>
      <c r="D2686" s="12">
        <v>0</v>
      </c>
      <c r="E2686" s="12">
        <v>0</v>
      </c>
      <c r="F2686" s="12" t="s">
        <v>5197</v>
      </c>
      <c r="G2686" s="12" t="s">
        <v>23</v>
      </c>
      <c r="H2686" s="8">
        <v>25656541</v>
      </c>
      <c r="I2686" s="9">
        <v>1595243.21</v>
      </c>
      <c r="J2686" s="9">
        <v>302794.82</v>
      </c>
      <c r="K2686" s="10">
        <v>26560125.561419893</v>
      </c>
      <c r="L2686" s="11">
        <v>96.390968384973689</v>
      </c>
    </row>
    <row r="2687" spans="1:12">
      <c r="A2687" s="12" t="s">
        <v>5198</v>
      </c>
      <c r="B2687" s="12" t="s">
        <v>2717</v>
      </c>
      <c r="C2687" s="12" t="s">
        <v>25</v>
      </c>
      <c r="D2687" s="12">
        <v>0</v>
      </c>
      <c r="E2687" s="12">
        <v>0</v>
      </c>
      <c r="F2687" s="12" t="s">
        <v>5199</v>
      </c>
      <c r="G2687" s="12" t="s">
        <v>27</v>
      </c>
      <c r="H2687" s="8">
        <v>39887107</v>
      </c>
      <c r="I2687" s="9">
        <v>253467.38</v>
      </c>
      <c r="J2687" s="9">
        <v>882677.03</v>
      </c>
      <c r="K2687" s="10">
        <v>41980159.981983177</v>
      </c>
      <c r="L2687" s="11">
        <v>102.33260051091395</v>
      </c>
    </row>
    <row r="2688" spans="1:12">
      <c r="A2688" s="12" t="s">
        <v>5200</v>
      </c>
      <c r="B2688" s="12" t="s">
        <v>2717</v>
      </c>
      <c r="C2688" s="12" t="s">
        <v>25</v>
      </c>
      <c r="D2688" s="12" t="s">
        <v>25</v>
      </c>
      <c r="E2688" s="12" t="s">
        <v>29</v>
      </c>
      <c r="F2688" s="12" t="s">
        <v>5201</v>
      </c>
      <c r="G2688" s="12" t="s">
        <v>31</v>
      </c>
      <c r="H2688" s="8">
        <v>26763377</v>
      </c>
      <c r="I2688" s="9">
        <v>449233.77999999997</v>
      </c>
      <c r="J2688" s="9">
        <v>67795.859999999986</v>
      </c>
      <c r="K2688" s="10">
        <v>29237317.611198373</v>
      </c>
      <c r="L2688" s="11">
        <v>107.17332038712739</v>
      </c>
    </row>
    <row r="2689" spans="1:12">
      <c r="A2689" s="12" t="s">
        <v>5202</v>
      </c>
      <c r="B2689" s="12" t="s">
        <v>2717</v>
      </c>
      <c r="C2689" s="12" t="s">
        <v>25</v>
      </c>
      <c r="D2689" s="12" t="s">
        <v>21</v>
      </c>
      <c r="E2689" s="12" t="s">
        <v>33</v>
      </c>
      <c r="F2689" s="12" t="s">
        <v>5201</v>
      </c>
      <c r="G2689" s="12" t="s">
        <v>34</v>
      </c>
      <c r="H2689" s="8">
        <v>8448234</v>
      </c>
      <c r="I2689" s="9">
        <v>141449.79999999999</v>
      </c>
      <c r="J2689" s="9">
        <v>5390.89</v>
      </c>
      <c r="K2689" s="10">
        <v>9441957.6259035617</v>
      </c>
      <c r="L2689" s="11">
        <v>109.85311898323434</v>
      </c>
    </row>
    <row r="2690" spans="1:12">
      <c r="A2690" s="12" t="s">
        <v>5203</v>
      </c>
      <c r="B2690" s="12" t="s">
        <v>2717</v>
      </c>
      <c r="C2690" s="12" t="s">
        <v>25</v>
      </c>
      <c r="D2690" s="12" t="s">
        <v>36</v>
      </c>
      <c r="E2690" s="12" t="s">
        <v>40</v>
      </c>
      <c r="F2690" s="12" t="s">
        <v>5204</v>
      </c>
      <c r="G2690" s="12" t="s">
        <v>42</v>
      </c>
      <c r="H2690" s="8">
        <v>15402939</v>
      </c>
      <c r="I2690" s="9">
        <v>148655.02000000002</v>
      </c>
      <c r="J2690" s="9">
        <v>92929.279999999999</v>
      </c>
      <c r="K2690" s="10">
        <v>18463837.351314291</v>
      </c>
      <c r="L2690" s="11">
        <v>118.02109273162893</v>
      </c>
    </row>
    <row r="2691" spans="1:12">
      <c r="A2691" s="12" t="s">
        <v>5205</v>
      </c>
      <c r="B2691" s="12" t="s">
        <v>2717</v>
      </c>
      <c r="C2691" s="12" t="s">
        <v>25</v>
      </c>
      <c r="D2691" s="12" t="s">
        <v>39</v>
      </c>
      <c r="E2691" s="12" t="s">
        <v>40</v>
      </c>
      <c r="F2691" s="12" t="s">
        <v>5206</v>
      </c>
      <c r="G2691" s="12" t="s">
        <v>42</v>
      </c>
      <c r="H2691" s="8">
        <v>8770838</v>
      </c>
      <c r="I2691" s="9">
        <v>169186.45</v>
      </c>
      <c r="J2691" s="9">
        <v>38938.649999999994</v>
      </c>
      <c r="K2691" s="10">
        <v>11386587.169383219</v>
      </c>
      <c r="L2691" s="11">
        <v>126.81405461375846</v>
      </c>
    </row>
    <row r="2692" spans="1:12">
      <c r="A2692" s="12" t="s">
        <v>5207</v>
      </c>
      <c r="B2692" s="12" t="s">
        <v>2717</v>
      </c>
      <c r="C2692" s="12" t="s">
        <v>21</v>
      </c>
      <c r="D2692" s="12">
        <v>0</v>
      </c>
      <c r="E2692" s="12">
        <v>0</v>
      </c>
      <c r="F2692" s="12" t="s">
        <v>5208</v>
      </c>
      <c r="G2692" s="12" t="s">
        <v>27</v>
      </c>
      <c r="H2692" s="8">
        <v>29049405</v>
      </c>
      <c r="I2692" s="9">
        <v>185860.94</v>
      </c>
      <c r="J2692" s="9">
        <v>381252.53000000009</v>
      </c>
      <c r="K2692" s="10">
        <v>32283105.946515996</v>
      </c>
      <c r="L2692" s="11">
        <v>109.00371689271009</v>
      </c>
    </row>
    <row r="2693" spans="1:12">
      <c r="A2693" s="12" t="s">
        <v>5209</v>
      </c>
      <c r="B2693" s="12" t="s">
        <v>2717</v>
      </c>
      <c r="C2693" s="12" t="s">
        <v>21</v>
      </c>
      <c r="D2693" s="12" t="s">
        <v>25</v>
      </c>
      <c r="E2693" s="12" t="s">
        <v>33</v>
      </c>
      <c r="F2693" s="12" t="s">
        <v>5210</v>
      </c>
      <c r="G2693" s="12" t="s">
        <v>34</v>
      </c>
      <c r="H2693" s="8">
        <v>6711388</v>
      </c>
      <c r="I2693" s="9">
        <v>149726.83000000002</v>
      </c>
      <c r="J2693" s="9">
        <v>142859.19</v>
      </c>
      <c r="K2693" s="10">
        <v>9273803.5742964037</v>
      </c>
      <c r="L2693" s="11">
        <v>132.40773806148988</v>
      </c>
    </row>
    <row r="2694" spans="1:12">
      <c r="A2694" s="12" t="s">
        <v>5211</v>
      </c>
      <c r="B2694" s="12" t="s">
        <v>2717</v>
      </c>
      <c r="C2694" s="12" t="s">
        <v>21</v>
      </c>
      <c r="D2694" s="12" t="s">
        <v>21</v>
      </c>
      <c r="E2694" s="12" t="s">
        <v>40</v>
      </c>
      <c r="F2694" s="12" t="s">
        <v>5212</v>
      </c>
      <c r="G2694" s="12" t="s">
        <v>42</v>
      </c>
      <c r="H2694" s="8">
        <v>25586478</v>
      </c>
      <c r="I2694" s="9">
        <v>525380.16</v>
      </c>
      <c r="J2694" s="9">
        <v>202181.43</v>
      </c>
      <c r="K2694" s="10">
        <v>28823518.472522788</v>
      </c>
      <c r="L2694" s="11">
        <v>109.53665389891887</v>
      </c>
    </row>
    <row r="2695" spans="1:12">
      <c r="A2695" s="12" t="s">
        <v>5213</v>
      </c>
      <c r="B2695" s="12" t="s">
        <v>2717</v>
      </c>
      <c r="C2695" s="12" t="s">
        <v>21</v>
      </c>
      <c r="D2695" s="12" t="s">
        <v>36</v>
      </c>
      <c r="E2695" s="12" t="s">
        <v>40</v>
      </c>
      <c r="F2695" s="12" t="s">
        <v>5214</v>
      </c>
      <c r="G2695" s="12" t="s">
        <v>42</v>
      </c>
      <c r="H2695" s="8">
        <v>4564667</v>
      </c>
      <c r="I2695" s="9">
        <v>288761.69</v>
      </c>
      <c r="J2695" s="9">
        <v>76675.42</v>
      </c>
      <c r="K2695" s="10">
        <v>5303973.869507147</v>
      </c>
      <c r="L2695" s="11">
        <v>107.58340495789544</v>
      </c>
    </row>
    <row r="2696" spans="1:12">
      <c r="A2696" s="12" t="s">
        <v>5215</v>
      </c>
      <c r="B2696" s="12" t="s">
        <v>2717</v>
      </c>
      <c r="C2696" s="12" t="s">
        <v>21</v>
      </c>
      <c r="D2696" s="12" t="s">
        <v>39</v>
      </c>
      <c r="E2696" s="12" t="s">
        <v>33</v>
      </c>
      <c r="F2696" s="12" t="s">
        <v>5216</v>
      </c>
      <c r="G2696" s="12" t="s">
        <v>34</v>
      </c>
      <c r="H2696" s="8">
        <v>3957877</v>
      </c>
      <c r="I2696" s="9">
        <v>73856.36</v>
      </c>
      <c r="J2696" s="9">
        <v>242489.66</v>
      </c>
      <c r="K2696" s="10">
        <v>5416999.3470569523</v>
      </c>
      <c r="L2696" s="11">
        <v>126.7364693351203</v>
      </c>
    </row>
    <row r="2697" spans="1:12">
      <c r="A2697" s="12" t="s">
        <v>5217</v>
      </c>
      <c r="B2697" s="12" t="s">
        <v>2717</v>
      </c>
      <c r="C2697" s="12" t="s">
        <v>21</v>
      </c>
      <c r="D2697" s="12" t="s">
        <v>44</v>
      </c>
      <c r="E2697" s="12" t="s">
        <v>40</v>
      </c>
      <c r="F2697" s="12" t="s">
        <v>5218</v>
      </c>
      <c r="G2697" s="12" t="s">
        <v>42</v>
      </c>
      <c r="H2697" s="8">
        <v>11184903</v>
      </c>
      <c r="I2697" s="9">
        <v>398307.66</v>
      </c>
      <c r="J2697" s="9">
        <v>597915.2300000001</v>
      </c>
      <c r="K2697" s="10">
        <v>15752096.916146209</v>
      </c>
      <c r="L2697" s="11">
        <v>129.31560726318222</v>
      </c>
    </row>
    <row r="2698" spans="1:12">
      <c r="A2698" s="12" t="s">
        <v>5219</v>
      </c>
      <c r="B2698" s="12" t="s">
        <v>2717</v>
      </c>
      <c r="C2698" s="12" t="s">
        <v>21</v>
      </c>
      <c r="D2698" s="12" t="s">
        <v>47</v>
      </c>
      <c r="E2698" s="12" t="s">
        <v>40</v>
      </c>
      <c r="F2698" s="12" t="s">
        <v>5220</v>
      </c>
      <c r="G2698" s="12" t="s">
        <v>42</v>
      </c>
      <c r="H2698" s="8">
        <v>6465571</v>
      </c>
      <c r="I2698" s="9">
        <v>116262.83</v>
      </c>
      <c r="J2698" s="9">
        <v>327452.94000000006</v>
      </c>
      <c r="K2698" s="10">
        <v>7801786.4764830228</v>
      </c>
      <c r="L2698" s="11">
        <v>112.91739272363452</v>
      </c>
    </row>
    <row r="2699" spans="1:12">
      <c r="A2699" s="12" t="s">
        <v>5221</v>
      </c>
      <c r="B2699" s="12" t="s">
        <v>2717</v>
      </c>
      <c r="C2699" s="12" t="s">
        <v>36</v>
      </c>
      <c r="D2699" s="12">
        <v>0</v>
      </c>
      <c r="E2699" s="12">
        <v>0</v>
      </c>
      <c r="F2699" s="12" t="s">
        <v>5222</v>
      </c>
      <c r="G2699" s="12" t="s">
        <v>27</v>
      </c>
      <c r="H2699" s="8">
        <v>73999281</v>
      </c>
      <c r="I2699" s="9">
        <v>859089.62</v>
      </c>
      <c r="J2699" s="9">
        <v>5599169.3500000015</v>
      </c>
      <c r="K2699" s="10">
        <v>77043715.198158056</v>
      </c>
      <c r="L2699" s="11">
        <v>95.75698589204336</v>
      </c>
    </row>
    <row r="2700" spans="1:12">
      <c r="A2700" s="12" t="s">
        <v>5223</v>
      </c>
      <c r="B2700" s="12" t="s">
        <v>2717</v>
      </c>
      <c r="C2700" s="12" t="s">
        <v>36</v>
      </c>
      <c r="D2700" s="12" t="s">
        <v>25</v>
      </c>
      <c r="E2700" s="12" t="s">
        <v>40</v>
      </c>
      <c r="F2700" s="12" t="s">
        <v>5224</v>
      </c>
      <c r="G2700" s="12" t="s">
        <v>42</v>
      </c>
      <c r="H2700" s="8">
        <v>10433904</v>
      </c>
      <c r="I2700" s="9">
        <v>176810.07</v>
      </c>
      <c r="J2700" s="9">
        <v>76798.650000000009</v>
      </c>
      <c r="K2700" s="10">
        <v>15896002.954147728</v>
      </c>
      <c r="L2700" s="11">
        <v>148.73435354515047</v>
      </c>
    </row>
    <row r="2701" spans="1:12">
      <c r="A2701" s="12" t="s">
        <v>5225</v>
      </c>
      <c r="B2701" s="12" t="s">
        <v>2717</v>
      </c>
      <c r="C2701" s="12" t="s">
        <v>36</v>
      </c>
      <c r="D2701" s="12" t="s">
        <v>21</v>
      </c>
      <c r="E2701" s="12" t="s">
        <v>40</v>
      </c>
      <c r="F2701" s="12" t="s">
        <v>5226</v>
      </c>
      <c r="G2701" s="12" t="s">
        <v>42</v>
      </c>
      <c r="H2701" s="8">
        <v>18826010</v>
      </c>
      <c r="I2701" s="9">
        <v>860582.39</v>
      </c>
      <c r="J2701" s="9">
        <v>1242269.51</v>
      </c>
      <c r="K2701" s="10">
        <v>32353778.096655022</v>
      </c>
      <c r="L2701" s="11">
        <v>154.58928560589825</v>
      </c>
    </row>
    <row r="2702" spans="1:12">
      <c r="A2702" s="12" t="s">
        <v>5227</v>
      </c>
      <c r="B2702" s="12" t="s">
        <v>2717</v>
      </c>
      <c r="C2702" s="12" t="s">
        <v>36</v>
      </c>
      <c r="D2702" s="12" t="s">
        <v>36</v>
      </c>
      <c r="E2702" s="12" t="s">
        <v>40</v>
      </c>
      <c r="F2702" s="12" t="s">
        <v>5228</v>
      </c>
      <c r="G2702" s="12" t="s">
        <v>42</v>
      </c>
      <c r="H2702" s="8">
        <v>8268230</v>
      </c>
      <c r="I2702" s="9">
        <v>129256.22</v>
      </c>
      <c r="J2702" s="9">
        <v>616357.1</v>
      </c>
      <c r="K2702" s="10">
        <v>12773789.036915049</v>
      </c>
      <c r="L2702" s="11">
        <v>141.71301389910388</v>
      </c>
    </row>
    <row r="2703" spans="1:12">
      <c r="A2703" s="12" t="s">
        <v>5229</v>
      </c>
      <c r="B2703" s="12" t="s">
        <v>2717</v>
      </c>
      <c r="C2703" s="12" t="s">
        <v>36</v>
      </c>
      <c r="D2703" s="12" t="s">
        <v>44</v>
      </c>
      <c r="E2703" s="12" t="s">
        <v>33</v>
      </c>
      <c r="F2703" s="12" t="s">
        <v>5230</v>
      </c>
      <c r="G2703" s="12" t="s">
        <v>34</v>
      </c>
      <c r="H2703" s="8">
        <v>4849074</v>
      </c>
      <c r="I2703" s="9">
        <v>91215.98000000001</v>
      </c>
      <c r="J2703" s="9">
        <v>262843</v>
      </c>
      <c r="K2703" s="10">
        <v>7530752.337921205</v>
      </c>
      <c r="L2703" s="11">
        <v>144.73495808906281</v>
      </c>
    </row>
    <row r="2704" spans="1:12">
      <c r="A2704" s="12" t="s">
        <v>5231</v>
      </c>
      <c r="B2704" s="12" t="s">
        <v>2717</v>
      </c>
      <c r="C2704" s="12" t="s">
        <v>36</v>
      </c>
      <c r="D2704" s="12" t="s">
        <v>47</v>
      </c>
      <c r="E2704" s="12" t="s">
        <v>40</v>
      </c>
      <c r="F2704" s="12" t="s">
        <v>5232</v>
      </c>
      <c r="G2704" s="12" t="s">
        <v>42</v>
      </c>
      <c r="H2704" s="8">
        <v>14510056</v>
      </c>
      <c r="I2704" s="9">
        <v>509388.23000000004</v>
      </c>
      <c r="J2704" s="9">
        <v>306330.40000000002</v>
      </c>
      <c r="K2704" s="10">
        <v>18791193.412850007</v>
      </c>
      <c r="L2704" s="11">
        <v>122.61170392044325</v>
      </c>
    </row>
    <row r="2705" spans="1:12">
      <c r="A2705" s="12" t="s">
        <v>5233</v>
      </c>
      <c r="B2705" s="12" t="s">
        <v>2717</v>
      </c>
      <c r="C2705" s="12" t="s">
        <v>39</v>
      </c>
      <c r="D2705" s="12">
        <v>0</v>
      </c>
      <c r="E2705" s="12">
        <v>0</v>
      </c>
      <c r="F2705" s="12" t="s">
        <v>5234</v>
      </c>
      <c r="G2705" s="12" t="s">
        <v>27</v>
      </c>
      <c r="H2705" s="8">
        <v>58899617</v>
      </c>
      <c r="I2705" s="9">
        <v>472725.68999999994</v>
      </c>
      <c r="J2705" s="9">
        <v>709888.22</v>
      </c>
      <c r="K2705" s="10">
        <v>62964093.607683972</v>
      </c>
      <c r="L2705" s="11">
        <v>104.79653077796138</v>
      </c>
    </row>
    <row r="2706" spans="1:12">
      <c r="A2706" s="12" t="s">
        <v>5235</v>
      </c>
      <c r="B2706" s="12" t="s">
        <v>2717</v>
      </c>
      <c r="C2706" s="12" t="s">
        <v>39</v>
      </c>
      <c r="D2706" s="12" t="s">
        <v>21</v>
      </c>
      <c r="E2706" s="12" t="s">
        <v>40</v>
      </c>
      <c r="F2706" s="12" t="s">
        <v>5236</v>
      </c>
      <c r="G2706" s="12" t="s">
        <v>42</v>
      </c>
      <c r="H2706" s="8">
        <v>54938850</v>
      </c>
      <c r="I2706" s="9">
        <v>650091</v>
      </c>
      <c r="J2706" s="9">
        <v>1020449.93</v>
      </c>
      <c r="K2706" s="10">
        <v>75176769.230395108</v>
      </c>
      <c r="L2706" s="11">
        <v>132.79911335445118</v>
      </c>
    </row>
    <row r="2707" spans="1:12">
      <c r="A2707" s="12" t="s">
        <v>5237</v>
      </c>
      <c r="B2707" s="12" t="s">
        <v>2717</v>
      </c>
      <c r="C2707" s="12" t="s">
        <v>39</v>
      </c>
      <c r="D2707" s="12" t="s">
        <v>36</v>
      </c>
      <c r="E2707" s="12" t="s">
        <v>40</v>
      </c>
      <c r="F2707" s="12" t="s">
        <v>1236</v>
      </c>
      <c r="G2707" s="12" t="s">
        <v>42</v>
      </c>
      <c r="H2707" s="8">
        <v>12748492</v>
      </c>
      <c r="I2707" s="9">
        <v>145613.26</v>
      </c>
      <c r="J2707" s="9">
        <v>691450.53</v>
      </c>
      <c r="K2707" s="10">
        <v>15405540.47104053</v>
      </c>
      <c r="L2707" s="11">
        <v>113.3964683460369</v>
      </c>
    </row>
    <row r="2708" spans="1:12">
      <c r="A2708" s="12" t="s">
        <v>5238</v>
      </c>
      <c r="B2708" s="12" t="s">
        <v>2717</v>
      </c>
      <c r="C2708" s="12" t="s">
        <v>39</v>
      </c>
      <c r="D2708" s="12" t="s">
        <v>39</v>
      </c>
      <c r="E2708" s="12" t="s">
        <v>40</v>
      </c>
      <c r="F2708" s="12" t="s">
        <v>5239</v>
      </c>
      <c r="G2708" s="12" t="s">
        <v>42</v>
      </c>
      <c r="H2708" s="8">
        <v>32297542</v>
      </c>
      <c r="I2708" s="9">
        <v>356942.64999999997</v>
      </c>
      <c r="J2708" s="9">
        <v>127483.27</v>
      </c>
      <c r="K2708" s="10">
        <v>45532292.468399495</v>
      </c>
      <c r="L2708" s="11">
        <v>138.89432318253424</v>
      </c>
    </row>
    <row r="2709" spans="1:12">
      <c r="A2709" s="12" t="s">
        <v>5240</v>
      </c>
      <c r="B2709" s="12" t="s">
        <v>2717</v>
      </c>
      <c r="C2709" s="12" t="s">
        <v>39</v>
      </c>
      <c r="D2709" s="12" t="s">
        <v>44</v>
      </c>
      <c r="E2709" s="12" t="s">
        <v>33</v>
      </c>
      <c r="F2709" s="12" t="s">
        <v>5241</v>
      </c>
      <c r="G2709" s="12" t="s">
        <v>34</v>
      </c>
      <c r="H2709" s="8">
        <v>3095870</v>
      </c>
      <c r="I2709" s="9">
        <v>28217.07</v>
      </c>
      <c r="J2709" s="9">
        <v>53832.47</v>
      </c>
      <c r="K2709" s="10">
        <v>4750671.6679317672</v>
      </c>
      <c r="L2709" s="11">
        <v>149.48999205724911</v>
      </c>
    </row>
    <row r="2710" spans="1:12">
      <c r="A2710" s="12" t="s">
        <v>5242</v>
      </c>
      <c r="B2710" s="12" t="s">
        <v>2717</v>
      </c>
      <c r="C2710" s="12" t="s">
        <v>39</v>
      </c>
      <c r="D2710" s="12" t="s">
        <v>47</v>
      </c>
      <c r="E2710" s="12" t="s">
        <v>33</v>
      </c>
      <c r="F2710" s="12" t="s">
        <v>5243</v>
      </c>
      <c r="G2710" s="12" t="s">
        <v>34</v>
      </c>
      <c r="H2710" s="8">
        <v>5677179</v>
      </c>
      <c r="I2710" s="9">
        <v>41694.870000000003</v>
      </c>
      <c r="J2710" s="9">
        <v>15661.32</v>
      </c>
      <c r="K2710" s="10">
        <v>8181619.1811138205</v>
      </c>
      <c r="L2710" s="11">
        <v>142.67275219412892</v>
      </c>
    </row>
    <row r="2711" spans="1:12">
      <c r="A2711" s="12" t="s">
        <v>5244</v>
      </c>
      <c r="B2711" s="12" t="s">
        <v>2717</v>
      </c>
      <c r="C2711" s="12" t="s">
        <v>39</v>
      </c>
      <c r="D2711" s="12" t="s">
        <v>63</v>
      </c>
      <c r="E2711" s="12" t="s">
        <v>40</v>
      </c>
      <c r="F2711" s="12" t="s">
        <v>5245</v>
      </c>
      <c r="G2711" s="12" t="s">
        <v>42</v>
      </c>
      <c r="H2711" s="8">
        <v>6019620</v>
      </c>
      <c r="I2711" s="9">
        <v>65368.17</v>
      </c>
      <c r="J2711" s="9">
        <v>55374.520000000004</v>
      </c>
      <c r="K2711" s="10">
        <v>8452073.351346219</v>
      </c>
      <c r="L2711" s="11">
        <v>137.64778691511168</v>
      </c>
    </row>
    <row r="2712" spans="1:12">
      <c r="A2712" s="12" t="s">
        <v>5246</v>
      </c>
      <c r="B2712" s="12" t="s">
        <v>2717</v>
      </c>
      <c r="C2712" s="12" t="s">
        <v>44</v>
      </c>
      <c r="D2712" s="12">
        <v>0</v>
      </c>
      <c r="E2712" s="12">
        <v>0</v>
      </c>
      <c r="F2712" s="12" t="s">
        <v>5247</v>
      </c>
      <c r="G2712" s="12" t="s">
        <v>27</v>
      </c>
      <c r="H2712" s="8">
        <v>38830963</v>
      </c>
      <c r="I2712" s="9">
        <v>98354</v>
      </c>
      <c r="J2712" s="9">
        <v>503461.61999999994</v>
      </c>
      <c r="K2712" s="10">
        <v>40380740.013844967</v>
      </c>
      <c r="L2712" s="11">
        <v>102.40399339590076</v>
      </c>
    </row>
    <row r="2713" spans="1:12">
      <c r="A2713" s="12" t="s">
        <v>5248</v>
      </c>
      <c r="B2713" s="12" t="s">
        <v>2717</v>
      </c>
      <c r="C2713" s="12" t="s">
        <v>44</v>
      </c>
      <c r="D2713" s="12" t="s">
        <v>25</v>
      </c>
      <c r="E2713" s="12" t="s">
        <v>33</v>
      </c>
      <c r="F2713" s="12" t="s">
        <v>5249</v>
      </c>
      <c r="G2713" s="12" t="s">
        <v>34</v>
      </c>
      <c r="H2713" s="8">
        <v>5352513</v>
      </c>
      <c r="I2713" s="9">
        <v>65272.91</v>
      </c>
      <c r="J2713" s="9">
        <v>48030.09</v>
      </c>
      <c r="K2713" s="10">
        <v>6735912.7679611212</v>
      </c>
      <c r="L2713" s="11">
        <v>123.23709338113689</v>
      </c>
    </row>
    <row r="2714" spans="1:12">
      <c r="A2714" s="12" t="s">
        <v>5250</v>
      </c>
      <c r="B2714" s="12" t="s">
        <v>2717</v>
      </c>
      <c r="C2714" s="12" t="s">
        <v>44</v>
      </c>
      <c r="D2714" s="12" t="s">
        <v>21</v>
      </c>
      <c r="E2714" s="12" t="s">
        <v>40</v>
      </c>
      <c r="F2714" s="12" t="s">
        <v>5251</v>
      </c>
      <c r="G2714" s="12" t="s">
        <v>42</v>
      </c>
      <c r="H2714" s="8">
        <v>31538701</v>
      </c>
      <c r="I2714" s="9">
        <v>544443.89999999991</v>
      </c>
      <c r="J2714" s="9">
        <v>181415.81</v>
      </c>
      <c r="K2714" s="10">
        <v>39322604.644159846</v>
      </c>
      <c r="L2714" s="11">
        <v>121.87553085752162</v>
      </c>
    </row>
    <row r="2715" spans="1:12">
      <c r="A2715" s="12" t="s">
        <v>5252</v>
      </c>
      <c r="B2715" s="12" t="s">
        <v>2717</v>
      </c>
      <c r="C2715" s="12" t="s">
        <v>44</v>
      </c>
      <c r="D2715" s="12" t="s">
        <v>36</v>
      </c>
      <c r="E2715" s="12" t="s">
        <v>33</v>
      </c>
      <c r="F2715" s="12" t="s">
        <v>5253</v>
      </c>
      <c r="G2715" s="12" t="s">
        <v>34</v>
      </c>
      <c r="H2715" s="8">
        <v>4069475</v>
      </c>
      <c r="I2715" s="9">
        <v>107633.95999999999</v>
      </c>
      <c r="J2715" s="9">
        <v>241607.96</v>
      </c>
      <c r="K2715" s="10">
        <v>5812701.4573594267</v>
      </c>
      <c r="L2715" s="11">
        <v>131.54726954899448</v>
      </c>
    </row>
    <row r="2716" spans="1:12">
      <c r="A2716" s="12" t="s">
        <v>5254</v>
      </c>
      <c r="B2716" s="12" t="s">
        <v>2717</v>
      </c>
      <c r="C2716" s="12" t="s">
        <v>44</v>
      </c>
      <c r="D2716" s="12" t="s">
        <v>39</v>
      </c>
      <c r="E2716" s="12" t="s">
        <v>40</v>
      </c>
      <c r="F2716" s="12" t="s">
        <v>5255</v>
      </c>
      <c r="G2716" s="12" t="s">
        <v>42</v>
      </c>
      <c r="H2716" s="8">
        <v>9578074</v>
      </c>
      <c r="I2716" s="9">
        <v>191701.22999999998</v>
      </c>
      <c r="J2716" s="9">
        <v>7312</v>
      </c>
      <c r="K2716" s="10">
        <v>12605427.205392852</v>
      </c>
      <c r="L2716" s="11">
        <v>128.92824732824698</v>
      </c>
    </row>
    <row r="2717" spans="1:12">
      <c r="A2717" s="12" t="s">
        <v>5256</v>
      </c>
      <c r="B2717" s="12" t="s">
        <v>2717</v>
      </c>
      <c r="C2717" s="12" t="s">
        <v>44</v>
      </c>
      <c r="D2717" s="12" t="s">
        <v>63</v>
      </c>
      <c r="E2717" s="12" t="s">
        <v>33</v>
      </c>
      <c r="F2717" s="12" t="s">
        <v>5257</v>
      </c>
      <c r="G2717" s="12" t="s">
        <v>34</v>
      </c>
      <c r="H2717" s="8">
        <v>6850508</v>
      </c>
      <c r="I2717" s="9">
        <v>141493.14000000001</v>
      </c>
      <c r="J2717" s="9">
        <v>819002.67</v>
      </c>
      <c r="K2717" s="10">
        <v>12188378.516223172</v>
      </c>
      <c r="L2717" s="11">
        <v>156.04112880624973</v>
      </c>
    </row>
    <row r="2718" spans="1:12">
      <c r="A2718" s="12" t="s">
        <v>5258</v>
      </c>
      <c r="B2718" s="12" t="s">
        <v>2717</v>
      </c>
      <c r="C2718" s="12" t="s">
        <v>44</v>
      </c>
      <c r="D2718" s="12" t="s">
        <v>119</v>
      </c>
      <c r="E2718" s="12" t="s">
        <v>40</v>
      </c>
      <c r="F2718" s="12" t="s">
        <v>5259</v>
      </c>
      <c r="G2718" s="12" t="s">
        <v>42</v>
      </c>
      <c r="H2718" s="8">
        <v>16194942</v>
      </c>
      <c r="I2718" s="9">
        <v>254996.42</v>
      </c>
      <c r="J2718" s="9">
        <v>273178.64</v>
      </c>
      <c r="K2718" s="10">
        <v>22697074.969715554</v>
      </c>
      <c r="L2718" s="11">
        <v>135.72275364862841</v>
      </c>
    </row>
    <row r="2719" spans="1:12">
      <c r="A2719" s="12" t="s">
        <v>5260</v>
      </c>
      <c r="B2719" s="12" t="s">
        <v>2717</v>
      </c>
      <c r="C2719" s="12" t="s">
        <v>47</v>
      </c>
      <c r="D2719" s="12">
        <v>0</v>
      </c>
      <c r="E2719" s="12">
        <v>0</v>
      </c>
      <c r="F2719" s="12" t="s">
        <v>5261</v>
      </c>
      <c r="G2719" s="12" t="s">
        <v>27</v>
      </c>
      <c r="H2719" s="8">
        <v>38079020</v>
      </c>
      <c r="I2719" s="9">
        <v>347115.14</v>
      </c>
      <c r="J2719" s="9">
        <v>1111099.8600000001</v>
      </c>
      <c r="K2719" s="10">
        <v>44375708.368335791</v>
      </c>
      <c r="L2719" s="11">
        <v>112.23776363808899</v>
      </c>
    </row>
    <row r="2720" spans="1:12">
      <c r="A2720" s="12" t="s">
        <v>5262</v>
      </c>
      <c r="B2720" s="12" t="s">
        <v>2717</v>
      </c>
      <c r="C2720" s="12" t="s">
        <v>47</v>
      </c>
      <c r="D2720" s="12" t="s">
        <v>25</v>
      </c>
      <c r="E2720" s="12" t="s">
        <v>33</v>
      </c>
      <c r="F2720" s="12" t="s">
        <v>5263</v>
      </c>
      <c r="G2720" s="12" t="s">
        <v>34</v>
      </c>
      <c r="H2720" s="8">
        <v>8201180</v>
      </c>
      <c r="I2720" s="9">
        <v>61885.9</v>
      </c>
      <c r="J2720" s="9">
        <v>22324.279999999995</v>
      </c>
      <c r="K2720" s="10">
        <v>11293540.554844368</v>
      </c>
      <c r="L2720" s="11">
        <v>136.30668332441005</v>
      </c>
    </row>
    <row r="2721" spans="1:12">
      <c r="A2721" s="12" t="s">
        <v>5264</v>
      </c>
      <c r="B2721" s="12" t="s">
        <v>2717</v>
      </c>
      <c r="C2721" s="12" t="s">
        <v>47</v>
      </c>
      <c r="D2721" s="12" t="s">
        <v>21</v>
      </c>
      <c r="E2721" s="12" t="s">
        <v>40</v>
      </c>
      <c r="F2721" s="12" t="s">
        <v>5265</v>
      </c>
      <c r="G2721" s="12" t="s">
        <v>42</v>
      </c>
      <c r="H2721" s="8">
        <v>4928588</v>
      </c>
      <c r="I2721" s="9">
        <v>67731.899999999994</v>
      </c>
      <c r="J2721" s="9">
        <v>183443.56</v>
      </c>
      <c r="K2721" s="10">
        <v>8567602.1710496899</v>
      </c>
      <c r="L2721" s="11">
        <v>165.40527839179919</v>
      </c>
    </row>
    <row r="2722" spans="1:12">
      <c r="A2722" s="12" t="s">
        <v>5266</v>
      </c>
      <c r="B2722" s="12" t="s">
        <v>2717</v>
      </c>
      <c r="C2722" s="12" t="s">
        <v>47</v>
      </c>
      <c r="D2722" s="12" t="s">
        <v>36</v>
      </c>
      <c r="E2722" s="12" t="s">
        <v>40</v>
      </c>
      <c r="F2722" s="12" t="s">
        <v>5267</v>
      </c>
      <c r="G2722" s="12" t="s">
        <v>42</v>
      </c>
      <c r="H2722" s="8">
        <v>14411662</v>
      </c>
      <c r="I2722" s="9">
        <v>216027.97999999998</v>
      </c>
      <c r="J2722" s="9">
        <v>12328.619999999999</v>
      </c>
      <c r="K2722" s="10">
        <v>22038552.594246034</v>
      </c>
      <c r="L2722" s="11">
        <v>150.53637018088239</v>
      </c>
    </row>
    <row r="2723" spans="1:12">
      <c r="A2723" s="12" t="s">
        <v>5268</v>
      </c>
      <c r="B2723" s="12" t="s">
        <v>2717</v>
      </c>
      <c r="C2723" s="12" t="s">
        <v>47</v>
      </c>
      <c r="D2723" s="12" t="s">
        <v>39</v>
      </c>
      <c r="E2723" s="12" t="s">
        <v>40</v>
      </c>
      <c r="F2723" s="12" t="s">
        <v>5269</v>
      </c>
      <c r="G2723" s="12" t="s">
        <v>42</v>
      </c>
      <c r="H2723" s="8">
        <v>35964405</v>
      </c>
      <c r="I2723" s="9">
        <v>694995.07000000007</v>
      </c>
      <c r="J2723" s="9">
        <v>2585565.35</v>
      </c>
      <c r="K2723" s="10">
        <v>58797743.980834991</v>
      </c>
      <c r="L2723" s="11">
        <v>149.82238702870791</v>
      </c>
    </row>
    <row r="2724" spans="1:12">
      <c r="A2724" s="12" t="s">
        <v>5270</v>
      </c>
      <c r="B2724" s="12" t="s">
        <v>2717</v>
      </c>
      <c r="C2724" s="12" t="s">
        <v>47</v>
      </c>
      <c r="D2724" s="12" t="s">
        <v>44</v>
      </c>
      <c r="E2724" s="12" t="s">
        <v>40</v>
      </c>
      <c r="F2724" s="12" t="s">
        <v>5271</v>
      </c>
      <c r="G2724" s="12" t="s">
        <v>42</v>
      </c>
      <c r="H2724" s="8">
        <v>9815554</v>
      </c>
      <c r="I2724" s="9">
        <v>87952.35</v>
      </c>
      <c r="J2724" s="9">
        <v>267836.78999999998</v>
      </c>
      <c r="K2724" s="10">
        <v>13231631.019049892</v>
      </c>
      <c r="L2724" s="11">
        <v>130.08735264288697</v>
      </c>
    </row>
    <row r="2725" spans="1:12">
      <c r="A2725" s="12" t="s">
        <v>5272</v>
      </c>
      <c r="B2725" s="12" t="s">
        <v>2717</v>
      </c>
      <c r="C2725" s="12" t="s">
        <v>47</v>
      </c>
      <c r="D2725" s="12" t="s">
        <v>47</v>
      </c>
      <c r="E2725" s="12" t="s">
        <v>40</v>
      </c>
      <c r="F2725" s="12" t="s">
        <v>5273</v>
      </c>
      <c r="G2725" s="12" t="s">
        <v>42</v>
      </c>
      <c r="H2725" s="8">
        <v>5649188</v>
      </c>
      <c r="I2725" s="9">
        <v>140228.98000000001</v>
      </c>
      <c r="J2725" s="9">
        <v>257432.37999999998</v>
      </c>
      <c r="K2725" s="10">
        <v>7760109.9278179379</v>
      </c>
      <c r="L2725" s="11">
        <v>128.33311144066499</v>
      </c>
    </row>
    <row r="2726" spans="1:12">
      <c r="A2726" s="12" t="s">
        <v>5274</v>
      </c>
      <c r="B2726" s="12" t="s">
        <v>2717</v>
      </c>
      <c r="C2726" s="12" t="s">
        <v>47</v>
      </c>
      <c r="D2726" s="12" t="s">
        <v>63</v>
      </c>
      <c r="E2726" s="12" t="s">
        <v>33</v>
      </c>
      <c r="F2726" s="12" t="s">
        <v>5275</v>
      </c>
      <c r="G2726" s="12" t="s">
        <v>34</v>
      </c>
      <c r="H2726" s="8">
        <v>3668171</v>
      </c>
      <c r="I2726" s="9">
        <v>38727.93</v>
      </c>
      <c r="J2726" s="9">
        <v>122005.83</v>
      </c>
      <c r="K2726" s="10">
        <v>4856116.9494141368</v>
      </c>
      <c r="L2726" s="11">
        <v>126.82783338319798</v>
      </c>
    </row>
    <row r="2727" spans="1:12">
      <c r="A2727" s="12" t="s">
        <v>5276</v>
      </c>
      <c r="B2727" s="12" t="s">
        <v>2717</v>
      </c>
      <c r="C2727" s="12" t="s">
        <v>47</v>
      </c>
      <c r="D2727" s="12" t="s">
        <v>119</v>
      </c>
      <c r="E2727" s="12" t="s">
        <v>40</v>
      </c>
      <c r="F2727" s="12" t="s">
        <v>5277</v>
      </c>
      <c r="G2727" s="12" t="s">
        <v>42</v>
      </c>
      <c r="H2727" s="8">
        <v>7189344</v>
      </c>
      <c r="I2727" s="9">
        <v>166475.21000000002</v>
      </c>
      <c r="J2727" s="9">
        <v>77850.41</v>
      </c>
      <c r="K2727" s="10">
        <v>7717969.019315117</v>
      </c>
      <c r="L2727" s="11">
        <v>103.82448257520377</v>
      </c>
    </row>
    <row r="2728" spans="1:12">
      <c r="A2728" s="12" t="s">
        <v>5278</v>
      </c>
      <c r="B2728" s="12" t="s">
        <v>2717</v>
      </c>
      <c r="C2728" s="12" t="s">
        <v>47</v>
      </c>
      <c r="D2728" s="12" t="s">
        <v>122</v>
      </c>
      <c r="E2728" s="12" t="s">
        <v>33</v>
      </c>
      <c r="F2728" s="12" t="s">
        <v>5279</v>
      </c>
      <c r="G2728" s="12" t="s">
        <v>34</v>
      </c>
      <c r="H2728" s="8">
        <v>7002269</v>
      </c>
      <c r="I2728" s="9">
        <v>110343.91</v>
      </c>
      <c r="J2728" s="9">
        <v>16604.36</v>
      </c>
      <c r="K2728" s="10">
        <v>8491651.2848827094</v>
      </c>
      <c r="L2728" s="11">
        <v>119.11056941153805</v>
      </c>
    </row>
    <row r="2729" spans="1:12">
      <c r="A2729" s="12" t="s">
        <v>5280</v>
      </c>
      <c r="B2729" s="12" t="s">
        <v>2717</v>
      </c>
      <c r="C2729" s="12" t="s">
        <v>63</v>
      </c>
      <c r="D2729" s="12">
        <v>0</v>
      </c>
      <c r="E2729" s="12">
        <v>0</v>
      </c>
      <c r="F2729" s="12" t="s">
        <v>5281</v>
      </c>
      <c r="G2729" s="12" t="s">
        <v>27</v>
      </c>
      <c r="H2729" s="8">
        <v>28065582</v>
      </c>
      <c r="I2729" s="9">
        <v>678975.52</v>
      </c>
      <c r="J2729" s="9">
        <v>1553750.45</v>
      </c>
      <c r="K2729" s="10">
        <v>37675493.74733676</v>
      </c>
      <c r="L2729" s="11">
        <v>124.3485074633254</v>
      </c>
    </row>
    <row r="2730" spans="1:12">
      <c r="A2730" s="12" t="s">
        <v>5282</v>
      </c>
      <c r="B2730" s="12" t="s">
        <v>2717</v>
      </c>
      <c r="C2730" s="12" t="s">
        <v>63</v>
      </c>
      <c r="D2730" s="12" t="s">
        <v>25</v>
      </c>
      <c r="E2730" s="12" t="s">
        <v>40</v>
      </c>
      <c r="F2730" s="12" t="s">
        <v>5283</v>
      </c>
      <c r="G2730" s="12" t="s">
        <v>42</v>
      </c>
      <c r="H2730" s="8">
        <v>3714708</v>
      </c>
      <c r="I2730" s="9">
        <v>47612.6</v>
      </c>
      <c r="J2730" s="9">
        <v>45325.4</v>
      </c>
      <c r="K2730" s="10">
        <v>4546013.3330937196</v>
      </c>
      <c r="L2730" s="11">
        <v>119.3917011479985</v>
      </c>
    </row>
    <row r="2731" spans="1:12">
      <c r="A2731" s="12" t="s">
        <v>5284</v>
      </c>
      <c r="B2731" s="12" t="s">
        <v>2717</v>
      </c>
      <c r="C2731" s="12" t="s">
        <v>63</v>
      </c>
      <c r="D2731" s="12" t="s">
        <v>21</v>
      </c>
      <c r="E2731" s="12" t="s">
        <v>40</v>
      </c>
      <c r="F2731" s="12" t="s">
        <v>5285</v>
      </c>
      <c r="G2731" s="12" t="s">
        <v>42</v>
      </c>
      <c r="H2731" s="8">
        <v>6832132</v>
      </c>
      <c r="I2731" s="9">
        <v>91588.63</v>
      </c>
      <c r="J2731" s="9">
        <v>239074.75000000003</v>
      </c>
      <c r="K2731" s="10">
        <v>10578768.651168877</v>
      </c>
      <c r="L2731" s="11">
        <v>147.6905047533115</v>
      </c>
    </row>
    <row r="2732" spans="1:12">
      <c r="A2732" s="12" t="s">
        <v>5286</v>
      </c>
      <c r="B2732" s="12" t="s">
        <v>2717</v>
      </c>
      <c r="C2732" s="12" t="s">
        <v>63</v>
      </c>
      <c r="D2732" s="12" t="s">
        <v>36</v>
      </c>
      <c r="E2732" s="12" t="s">
        <v>40</v>
      </c>
      <c r="F2732" s="12" t="s">
        <v>5287</v>
      </c>
      <c r="G2732" s="12" t="s">
        <v>42</v>
      </c>
      <c r="H2732" s="8">
        <v>15595468</v>
      </c>
      <c r="I2732" s="9">
        <v>148897.98000000001</v>
      </c>
      <c r="J2732" s="9">
        <v>255956.12</v>
      </c>
      <c r="K2732" s="10">
        <v>21473900.442324717</v>
      </c>
      <c r="L2732" s="11">
        <v>134.20917596605582</v>
      </c>
    </row>
    <row r="2733" spans="1:12">
      <c r="A2733" s="12" t="s">
        <v>5288</v>
      </c>
      <c r="B2733" s="12" t="s">
        <v>2717</v>
      </c>
      <c r="C2733" s="12" t="s">
        <v>63</v>
      </c>
      <c r="D2733" s="12" t="s">
        <v>39</v>
      </c>
      <c r="E2733" s="12" t="s">
        <v>40</v>
      </c>
      <c r="F2733" s="12" t="s">
        <v>5289</v>
      </c>
      <c r="G2733" s="12" t="s">
        <v>42</v>
      </c>
      <c r="H2733" s="8">
        <v>7366076</v>
      </c>
      <c r="I2733" s="9">
        <v>175071.35999999999</v>
      </c>
      <c r="J2733" s="9">
        <v>894322.22000000009</v>
      </c>
      <c r="K2733" s="10">
        <v>11244774.350195345</v>
      </c>
      <c r="L2733" s="11">
        <v>133.30347817098459</v>
      </c>
    </row>
    <row r="2734" spans="1:12">
      <c r="A2734" s="12" t="s">
        <v>5290</v>
      </c>
      <c r="B2734" s="12" t="s">
        <v>2717</v>
      </c>
      <c r="C2734" s="12" t="s">
        <v>63</v>
      </c>
      <c r="D2734" s="12" t="s">
        <v>44</v>
      </c>
      <c r="E2734" s="12" t="s">
        <v>33</v>
      </c>
      <c r="F2734" s="12" t="s">
        <v>5291</v>
      </c>
      <c r="G2734" s="12" t="s">
        <v>34</v>
      </c>
      <c r="H2734" s="8">
        <v>4430535</v>
      </c>
      <c r="I2734" s="9">
        <v>56759.22</v>
      </c>
      <c r="J2734" s="9">
        <v>38194.94</v>
      </c>
      <c r="K2734" s="10">
        <v>5579892.939539385</v>
      </c>
      <c r="L2734" s="11">
        <v>123.2992222997477</v>
      </c>
    </row>
    <row r="2735" spans="1:12">
      <c r="A2735" s="12" t="s">
        <v>5292</v>
      </c>
      <c r="B2735" s="12" t="s">
        <v>2717</v>
      </c>
      <c r="C2735" s="12" t="s">
        <v>63</v>
      </c>
      <c r="D2735" s="12" t="s">
        <v>47</v>
      </c>
      <c r="E2735" s="12" t="s">
        <v>40</v>
      </c>
      <c r="F2735" s="12" t="s">
        <v>5293</v>
      </c>
      <c r="G2735" s="12" t="s">
        <v>42</v>
      </c>
      <c r="H2735" s="8">
        <v>16638384</v>
      </c>
      <c r="I2735" s="9">
        <v>177843.22</v>
      </c>
      <c r="J2735" s="9">
        <v>1191626.58</v>
      </c>
      <c r="K2735" s="10">
        <v>20569417.751802485</v>
      </c>
      <c r="L2735" s="11">
        <v>114.22470428876143</v>
      </c>
    </row>
    <row r="2736" spans="1:12">
      <c r="A2736" s="12" t="s">
        <v>5294</v>
      </c>
      <c r="B2736" s="12" t="s">
        <v>2717</v>
      </c>
      <c r="C2736" s="12" t="s">
        <v>119</v>
      </c>
      <c r="D2736" s="12">
        <v>0</v>
      </c>
      <c r="E2736" s="12">
        <v>0</v>
      </c>
      <c r="F2736" s="12" t="s">
        <v>5295</v>
      </c>
      <c r="G2736" s="12" t="s">
        <v>27</v>
      </c>
      <c r="H2736" s="8">
        <v>84315724</v>
      </c>
      <c r="I2736" s="9">
        <v>951709.82</v>
      </c>
      <c r="J2736" s="9">
        <v>7065808.6299999999</v>
      </c>
      <c r="K2736" s="10">
        <v>93798198.979309693</v>
      </c>
      <c r="L2736" s="11">
        <v>101.58659708078919</v>
      </c>
    </row>
    <row r="2737" spans="1:12">
      <c r="A2737" s="12" t="s">
        <v>5296</v>
      </c>
      <c r="B2737" s="12" t="s">
        <v>2717</v>
      </c>
      <c r="C2737" s="12" t="s">
        <v>119</v>
      </c>
      <c r="D2737" s="12" t="s">
        <v>25</v>
      </c>
      <c r="E2737" s="12" t="s">
        <v>29</v>
      </c>
      <c r="F2737" s="12" t="s">
        <v>5297</v>
      </c>
      <c r="G2737" s="12" t="s">
        <v>31</v>
      </c>
      <c r="H2737" s="8">
        <v>54487735</v>
      </c>
      <c r="I2737" s="9">
        <v>651979.35</v>
      </c>
      <c r="J2737" s="9">
        <v>3624703.16</v>
      </c>
      <c r="K2737" s="10">
        <v>73618721.292658105</v>
      </c>
      <c r="L2737" s="11">
        <v>125.27771806830268</v>
      </c>
    </row>
    <row r="2738" spans="1:12">
      <c r="A2738" s="12" t="s">
        <v>5298</v>
      </c>
      <c r="B2738" s="12" t="s">
        <v>2717</v>
      </c>
      <c r="C2738" s="12" t="s">
        <v>119</v>
      </c>
      <c r="D2738" s="12" t="s">
        <v>21</v>
      </c>
      <c r="E2738" s="12" t="s">
        <v>33</v>
      </c>
      <c r="F2738" s="12" t="s">
        <v>5299</v>
      </c>
      <c r="G2738" s="12" t="s">
        <v>34</v>
      </c>
      <c r="H2738" s="8">
        <v>8457701</v>
      </c>
      <c r="I2738" s="9">
        <v>55029.850000000006</v>
      </c>
      <c r="J2738" s="9">
        <v>150865.49</v>
      </c>
      <c r="K2738" s="10">
        <v>9834441.4714496136</v>
      </c>
      <c r="L2738" s="11">
        <v>113.51453929176959</v>
      </c>
    </row>
    <row r="2739" spans="1:12">
      <c r="A2739" s="12" t="s">
        <v>5300</v>
      </c>
      <c r="B2739" s="12" t="s">
        <v>2717</v>
      </c>
      <c r="C2739" s="12" t="s">
        <v>119</v>
      </c>
      <c r="D2739" s="12" t="s">
        <v>36</v>
      </c>
      <c r="E2739" s="12" t="s">
        <v>40</v>
      </c>
      <c r="F2739" s="12" t="s">
        <v>5301</v>
      </c>
      <c r="G2739" s="12" t="s">
        <v>42</v>
      </c>
      <c r="H2739" s="8">
        <v>7964753</v>
      </c>
      <c r="I2739" s="9">
        <v>75028.430000000008</v>
      </c>
      <c r="J2739" s="9">
        <v>33503.07</v>
      </c>
      <c r="K2739" s="10">
        <v>7777541.9639526941</v>
      </c>
      <c r="L2739" s="11">
        <v>96.336775496425204</v>
      </c>
    </row>
    <row r="2740" spans="1:12">
      <c r="A2740" s="12" t="s">
        <v>5302</v>
      </c>
      <c r="B2740" s="12" t="s">
        <v>2717</v>
      </c>
      <c r="C2740" s="12" t="s">
        <v>119</v>
      </c>
      <c r="D2740" s="12" t="s">
        <v>39</v>
      </c>
      <c r="E2740" s="12" t="s">
        <v>33</v>
      </c>
      <c r="F2740" s="12" t="s">
        <v>5297</v>
      </c>
      <c r="G2740" s="12" t="s">
        <v>34</v>
      </c>
      <c r="H2740" s="8">
        <v>5814006</v>
      </c>
      <c r="I2740" s="9">
        <v>44717.66</v>
      </c>
      <c r="J2740" s="9">
        <v>81827.91</v>
      </c>
      <c r="K2740" s="10">
        <v>9504336.2511664294</v>
      </c>
      <c r="L2740" s="11">
        <v>159.99080454353211</v>
      </c>
    </row>
    <row r="2741" spans="1:12">
      <c r="A2741" s="12" t="s">
        <v>5303</v>
      </c>
      <c r="B2741" s="12" t="s">
        <v>2717</v>
      </c>
      <c r="C2741" s="12" t="s">
        <v>119</v>
      </c>
      <c r="D2741" s="12" t="s">
        <v>44</v>
      </c>
      <c r="E2741" s="12" t="s">
        <v>33</v>
      </c>
      <c r="F2741" s="12" t="s">
        <v>5304</v>
      </c>
      <c r="G2741" s="12" t="s">
        <v>34</v>
      </c>
      <c r="H2741" s="8">
        <v>4297722</v>
      </c>
      <c r="I2741" s="9">
        <v>151348.98000000001</v>
      </c>
      <c r="J2741" s="9">
        <v>245670.9</v>
      </c>
      <c r="K2741" s="10">
        <v>6515160.7201677701</v>
      </c>
      <c r="L2741" s="11">
        <v>138.7756960169186</v>
      </c>
    </row>
    <row r="2742" spans="1:12">
      <c r="A2742" s="12" t="s">
        <v>5305</v>
      </c>
      <c r="B2742" s="12" t="s">
        <v>2717</v>
      </c>
      <c r="C2742" s="12" t="s">
        <v>119</v>
      </c>
      <c r="D2742" s="12" t="s">
        <v>47</v>
      </c>
      <c r="E2742" s="12" t="s">
        <v>33</v>
      </c>
      <c r="F2742" s="12" t="s">
        <v>5306</v>
      </c>
      <c r="G2742" s="12" t="s">
        <v>34</v>
      </c>
      <c r="H2742" s="8">
        <v>6268985</v>
      </c>
      <c r="I2742" s="9">
        <v>89228.36</v>
      </c>
      <c r="J2742" s="9">
        <v>234390.56</v>
      </c>
      <c r="K2742" s="10">
        <v>8324886.3692277782</v>
      </c>
      <c r="L2742" s="11">
        <v>126.27614930683988</v>
      </c>
    </row>
    <row r="2743" spans="1:12">
      <c r="A2743" s="12" t="s">
        <v>5307</v>
      </c>
      <c r="B2743" s="12" t="s">
        <v>2717</v>
      </c>
      <c r="C2743" s="12" t="s">
        <v>119</v>
      </c>
      <c r="D2743" s="12" t="s">
        <v>63</v>
      </c>
      <c r="E2743" s="12" t="s">
        <v>33</v>
      </c>
      <c r="F2743" s="12" t="s">
        <v>5308</v>
      </c>
      <c r="G2743" s="12" t="s">
        <v>34</v>
      </c>
      <c r="H2743" s="8">
        <v>4715862</v>
      </c>
      <c r="I2743" s="9">
        <v>72784.570000000007</v>
      </c>
      <c r="J2743" s="9">
        <v>471673.58</v>
      </c>
      <c r="K2743" s="10">
        <v>6412352.9066974251</v>
      </c>
      <c r="L2743" s="11">
        <v>121.90043046519563</v>
      </c>
    </row>
    <row r="2744" spans="1:12">
      <c r="A2744" s="12" t="s">
        <v>5309</v>
      </c>
      <c r="B2744" s="12" t="s">
        <v>2717</v>
      </c>
      <c r="C2744" s="12" t="s">
        <v>122</v>
      </c>
      <c r="D2744" s="12">
        <v>0</v>
      </c>
      <c r="E2744" s="12">
        <v>0</v>
      </c>
      <c r="F2744" s="12" t="s">
        <v>5310</v>
      </c>
      <c r="G2744" s="12" t="s">
        <v>27</v>
      </c>
      <c r="H2744" s="8">
        <v>17654401</v>
      </c>
      <c r="I2744" s="9">
        <v>125511.49</v>
      </c>
      <c r="J2744" s="9">
        <v>266878.18</v>
      </c>
      <c r="K2744" s="10">
        <v>16748819.250091471</v>
      </c>
      <c r="L2744" s="11">
        <v>92.807743805294947</v>
      </c>
    </row>
    <row r="2745" spans="1:12">
      <c r="A2745" s="12" t="s">
        <v>5311</v>
      </c>
      <c r="B2745" s="12" t="s">
        <v>2717</v>
      </c>
      <c r="C2745" s="12" t="s">
        <v>122</v>
      </c>
      <c r="D2745" s="12" t="s">
        <v>25</v>
      </c>
      <c r="E2745" s="12" t="s">
        <v>33</v>
      </c>
      <c r="F2745" s="12" t="s">
        <v>5312</v>
      </c>
      <c r="G2745" s="12" t="s">
        <v>34</v>
      </c>
      <c r="H2745" s="8">
        <v>14055826</v>
      </c>
      <c r="I2745" s="9">
        <v>240618.47</v>
      </c>
      <c r="J2745" s="9">
        <v>543170.68000000005</v>
      </c>
      <c r="K2745" s="10">
        <v>17606039.897105366</v>
      </c>
      <c r="L2745" s="11">
        <v>118.64215964593505</v>
      </c>
    </row>
    <row r="2746" spans="1:12">
      <c r="A2746" s="12" t="s">
        <v>5313</v>
      </c>
      <c r="B2746" s="12" t="s">
        <v>2717</v>
      </c>
      <c r="C2746" s="12" t="s">
        <v>122</v>
      </c>
      <c r="D2746" s="12" t="s">
        <v>21</v>
      </c>
      <c r="E2746" s="12" t="s">
        <v>33</v>
      </c>
      <c r="F2746" s="12" t="s">
        <v>5314</v>
      </c>
      <c r="G2746" s="12" t="s">
        <v>34</v>
      </c>
      <c r="H2746" s="8">
        <v>11968173</v>
      </c>
      <c r="I2746" s="9">
        <v>160020.9</v>
      </c>
      <c r="J2746" s="9">
        <v>328269.78000000003</v>
      </c>
      <c r="K2746" s="10">
        <v>12881841.285405725</v>
      </c>
      <c r="L2746" s="11">
        <v>103.41491466866883</v>
      </c>
    </row>
    <row r="2747" spans="1:12">
      <c r="A2747" s="12" t="s">
        <v>5315</v>
      </c>
      <c r="B2747" s="12" t="s">
        <v>2717</v>
      </c>
      <c r="C2747" s="12" t="s">
        <v>122</v>
      </c>
      <c r="D2747" s="12" t="s">
        <v>36</v>
      </c>
      <c r="E2747" s="12" t="s">
        <v>40</v>
      </c>
      <c r="F2747" s="12" t="s">
        <v>5316</v>
      </c>
      <c r="G2747" s="12" t="s">
        <v>42</v>
      </c>
      <c r="H2747" s="8">
        <v>11361550</v>
      </c>
      <c r="I2747" s="9">
        <v>115456.56</v>
      </c>
      <c r="J2747" s="9">
        <v>99281.83</v>
      </c>
      <c r="K2747" s="10">
        <v>13251608.935665036</v>
      </c>
      <c r="L2747" s="11">
        <v>114.47200077627848</v>
      </c>
    </row>
    <row r="2748" spans="1:12">
      <c r="A2748" s="12" t="s">
        <v>5317</v>
      </c>
      <c r="B2748" s="12" t="s">
        <v>2717</v>
      </c>
      <c r="C2748" s="12" t="s">
        <v>122</v>
      </c>
      <c r="D2748" s="12" t="s">
        <v>39</v>
      </c>
      <c r="E2748" s="12" t="s">
        <v>33</v>
      </c>
      <c r="F2748" s="12" t="s">
        <v>5318</v>
      </c>
      <c r="G2748" s="12" t="s">
        <v>34</v>
      </c>
      <c r="H2748" s="8">
        <v>9665216</v>
      </c>
      <c r="I2748" s="9">
        <v>104740.88</v>
      </c>
      <c r="J2748" s="9">
        <v>13245.939999999999</v>
      </c>
      <c r="K2748" s="10">
        <v>8551575.5293798689</v>
      </c>
      <c r="L2748" s="11">
        <v>87.41079671677366</v>
      </c>
    </row>
    <row r="2749" spans="1:12">
      <c r="A2749" s="12" t="s">
        <v>5319</v>
      </c>
      <c r="B2749" s="12" t="s">
        <v>2717</v>
      </c>
      <c r="C2749" s="12" t="s">
        <v>122</v>
      </c>
      <c r="D2749" s="12" t="s">
        <v>44</v>
      </c>
      <c r="E2749" s="12" t="s">
        <v>40</v>
      </c>
      <c r="F2749" s="12" t="s">
        <v>5320</v>
      </c>
      <c r="G2749" s="12" t="s">
        <v>42</v>
      </c>
      <c r="H2749" s="8">
        <v>4763488</v>
      </c>
      <c r="I2749" s="9">
        <v>145960.10999999999</v>
      </c>
      <c r="J2749" s="9">
        <v>317722.81999999995</v>
      </c>
      <c r="K2749" s="10">
        <v>7174629.1917260569</v>
      </c>
      <c r="L2749" s="11">
        <v>137.25644880960601</v>
      </c>
    </row>
    <row r="2750" spans="1:12">
      <c r="A2750" s="12" t="s">
        <v>5321</v>
      </c>
      <c r="B2750" s="12" t="s">
        <v>2717</v>
      </c>
      <c r="C2750" s="12" t="s">
        <v>122</v>
      </c>
      <c r="D2750" s="12" t="s">
        <v>47</v>
      </c>
      <c r="E2750" s="12" t="s">
        <v>40</v>
      </c>
      <c r="F2750" s="12" t="s">
        <v>5322</v>
      </c>
      <c r="G2750" s="12" t="s">
        <v>42</v>
      </c>
      <c r="H2750" s="8">
        <v>11463250</v>
      </c>
      <c r="I2750" s="9">
        <v>284627.65999999997</v>
      </c>
      <c r="J2750" s="9">
        <v>39261.230000000003</v>
      </c>
      <c r="K2750" s="10">
        <v>13850976.99</v>
      </c>
      <c r="L2750" s="11">
        <v>117.50923713769865</v>
      </c>
    </row>
    <row r="2751" spans="1:12">
      <c r="A2751" s="12" t="s">
        <v>5323</v>
      </c>
      <c r="B2751" s="12" t="s">
        <v>2717</v>
      </c>
      <c r="C2751" s="12" t="s">
        <v>122</v>
      </c>
      <c r="D2751" s="12" t="s">
        <v>63</v>
      </c>
      <c r="E2751" s="12" t="s">
        <v>40</v>
      </c>
      <c r="F2751" s="12" t="s">
        <v>5324</v>
      </c>
      <c r="G2751" s="12" t="s">
        <v>42</v>
      </c>
      <c r="H2751" s="8">
        <v>14410565</v>
      </c>
      <c r="I2751" s="9">
        <v>316006.43</v>
      </c>
      <c r="J2751" s="9">
        <v>508505.04</v>
      </c>
      <c r="K2751" s="10">
        <v>16529894.331896693</v>
      </c>
      <c r="L2751" s="11">
        <v>108.49892591249129</v>
      </c>
    </row>
    <row r="2752" spans="1:12">
      <c r="A2752" s="12" t="s">
        <v>5325</v>
      </c>
      <c r="B2752" s="12" t="s">
        <v>2717</v>
      </c>
      <c r="C2752" s="12" t="s">
        <v>122</v>
      </c>
      <c r="D2752" s="12" t="s">
        <v>119</v>
      </c>
      <c r="E2752" s="12" t="s">
        <v>33</v>
      </c>
      <c r="F2752" s="12" t="s">
        <v>5326</v>
      </c>
      <c r="G2752" s="12" t="s">
        <v>34</v>
      </c>
      <c r="H2752" s="8">
        <v>10700702</v>
      </c>
      <c r="I2752" s="9">
        <v>144779.43000000002</v>
      </c>
      <c r="J2752" s="9">
        <v>44791.47</v>
      </c>
      <c r="K2752" s="10">
        <v>10873314.51</v>
      </c>
      <c r="L2752" s="11">
        <v>99.844279476228721</v>
      </c>
    </row>
    <row r="2753" spans="1:12">
      <c r="A2753" s="12" t="s">
        <v>5327</v>
      </c>
      <c r="B2753" s="12" t="s">
        <v>2717</v>
      </c>
      <c r="C2753" s="12" t="s">
        <v>153</v>
      </c>
      <c r="D2753" s="12">
        <v>0</v>
      </c>
      <c r="E2753" s="12">
        <v>0</v>
      </c>
      <c r="F2753" s="12" t="s">
        <v>5328</v>
      </c>
      <c r="G2753" s="12" t="s">
        <v>27</v>
      </c>
      <c r="H2753" s="8">
        <v>54304323</v>
      </c>
      <c r="I2753" s="9">
        <v>505340.68999999994</v>
      </c>
      <c r="J2753" s="9">
        <v>1115983.7700000003</v>
      </c>
      <c r="K2753" s="10">
        <v>54757718.345608942</v>
      </c>
      <c r="L2753" s="11">
        <v>97.911639529562166</v>
      </c>
    </row>
    <row r="2754" spans="1:12">
      <c r="A2754" s="12" t="s">
        <v>5329</v>
      </c>
      <c r="B2754" s="12" t="s">
        <v>2717</v>
      </c>
      <c r="C2754" s="12" t="s">
        <v>153</v>
      </c>
      <c r="D2754" s="12" t="s">
        <v>25</v>
      </c>
      <c r="E2754" s="12" t="s">
        <v>40</v>
      </c>
      <c r="F2754" s="12" t="s">
        <v>5330</v>
      </c>
      <c r="G2754" s="12" t="s">
        <v>42</v>
      </c>
      <c r="H2754" s="8">
        <v>28405876</v>
      </c>
      <c r="I2754" s="9">
        <v>501046.04</v>
      </c>
      <c r="J2754" s="9">
        <v>1682631.9300000002</v>
      </c>
      <c r="K2754" s="10">
        <v>38302592.546486735</v>
      </c>
      <c r="L2754" s="11">
        <v>125.21461602235561</v>
      </c>
    </row>
    <row r="2755" spans="1:12">
      <c r="A2755" s="12" t="s">
        <v>5331</v>
      </c>
      <c r="B2755" s="12" t="s">
        <v>2717</v>
      </c>
      <c r="C2755" s="12" t="s">
        <v>153</v>
      </c>
      <c r="D2755" s="12" t="s">
        <v>21</v>
      </c>
      <c r="E2755" s="12" t="s">
        <v>33</v>
      </c>
      <c r="F2755" s="12" t="s">
        <v>5332</v>
      </c>
      <c r="G2755" s="12" t="s">
        <v>34</v>
      </c>
      <c r="H2755" s="8">
        <v>3572396</v>
      </c>
      <c r="I2755" s="9">
        <v>48370.1</v>
      </c>
      <c r="J2755" s="9">
        <v>149080.79999999999</v>
      </c>
      <c r="K2755" s="10">
        <v>5325156.9118758626</v>
      </c>
      <c r="L2755" s="11">
        <v>141.25658290992834</v>
      </c>
    </row>
    <row r="2756" spans="1:12">
      <c r="A2756" s="12" t="s">
        <v>5333</v>
      </c>
      <c r="B2756" s="12" t="s">
        <v>2717</v>
      </c>
      <c r="C2756" s="12" t="s">
        <v>153</v>
      </c>
      <c r="D2756" s="12" t="s">
        <v>36</v>
      </c>
      <c r="E2756" s="12" t="s">
        <v>40</v>
      </c>
      <c r="F2756" s="12" t="s">
        <v>1796</v>
      </c>
      <c r="G2756" s="12" t="s">
        <v>42</v>
      </c>
      <c r="H2756" s="8">
        <v>25303125</v>
      </c>
      <c r="I2756" s="9">
        <v>499963.49</v>
      </c>
      <c r="J2756" s="9">
        <v>1327000.08</v>
      </c>
      <c r="K2756" s="10">
        <v>40502243.627177536</v>
      </c>
      <c r="L2756" s="11">
        <v>149.28902101692452</v>
      </c>
    </row>
    <row r="2757" spans="1:12">
      <c r="A2757" s="12" t="s">
        <v>5334</v>
      </c>
      <c r="B2757" s="12" t="s">
        <v>2717</v>
      </c>
      <c r="C2757" s="12" t="s">
        <v>153</v>
      </c>
      <c r="D2757" s="12" t="s">
        <v>39</v>
      </c>
      <c r="E2757" s="12" t="s">
        <v>40</v>
      </c>
      <c r="F2757" s="12" t="s">
        <v>5335</v>
      </c>
      <c r="G2757" s="12" t="s">
        <v>42</v>
      </c>
      <c r="H2757" s="8">
        <v>20103556</v>
      </c>
      <c r="I2757" s="9">
        <v>168975.83</v>
      </c>
      <c r="J2757" s="9">
        <v>611917.04</v>
      </c>
      <c r="K2757" s="10">
        <v>30467473.490376279</v>
      </c>
      <c r="L2757" s="11">
        <v>145.88593493669859</v>
      </c>
    </row>
    <row r="2758" spans="1:12">
      <c r="A2758" s="12" t="s">
        <v>5336</v>
      </c>
      <c r="B2758" s="12" t="s">
        <v>2717</v>
      </c>
      <c r="C2758" s="12" t="s">
        <v>153</v>
      </c>
      <c r="D2758" s="12" t="s">
        <v>44</v>
      </c>
      <c r="E2758" s="12" t="s">
        <v>33</v>
      </c>
      <c r="F2758" s="12" t="s">
        <v>5337</v>
      </c>
      <c r="G2758" s="12" t="s">
        <v>34</v>
      </c>
      <c r="H2758" s="8">
        <v>4339471</v>
      </c>
      <c r="I2758" s="9">
        <v>61676.28</v>
      </c>
      <c r="J2758" s="9">
        <v>18485.93</v>
      </c>
      <c r="K2758" s="10">
        <v>5871130.2299064575</v>
      </c>
      <c r="L2758" s="11">
        <v>132.84202446081397</v>
      </c>
    </row>
    <row r="2759" spans="1:12">
      <c r="A2759" s="12" t="s">
        <v>5338</v>
      </c>
      <c r="B2759" s="12" t="s">
        <v>2717</v>
      </c>
      <c r="C2759" s="12" t="s">
        <v>156</v>
      </c>
      <c r="D2759" s="12">
        <v>0</v>
      </c>
      <c r="E2759" s="12">
        <v>0</v>
      </c>
      <c r="F2759" s="12" t="s">
        <v>5339</v>
      </c>
      <c r="G2759" s="12" t="s">
        <v>27</v>
      </c>
      <c r="H2759" s="8">
        <v>49995722</v>
      </c>
      <c r="I2759" s="9">
        <v>352462.02999999997</v>
      </c>
      <c r="J2759" s="9">
        <v>2636125.8600000003</v>
      </c>
      <c r="K2759" s="10">
        <v>59975511.696372539</v>
      </c>
      <c r="L2759" s="11">
        <v>113.19485300627088</v>
      </c>
    </row>
    <row r="2760" spans="1:12">
      <c r="A2760" s="12" t="s">
        <v>5340</v>
      </c>
      <c r="B2760" s="12" t="s">
        <v>2717</v>
      </c>
      <c r="C2760" s="12" t="s">
        <v>156</v>
      </c>
      <c r="D2760" s="12" t="s">
        <v>25</v>
      </c>
      <c r="E2760" s="12" t="s">
        <v>33</v>
      </c>
      <c r="F2760" s="12" t="s">
        <v>5341</v>
      </c>
      <c r="G2760" s="12" t="s">
        <v>34</v>
      </c>
      <c r="H2760" s="8">
        <v>40359398</v>
      </c>
      <c r="I2760" s="9">
        <v>424545.04000000004</v>
      </c>
      <c r="J2760" s="9">
        <v>925137.05</v>
      </c>
      <c r="K2760" s="10">
        <v>44223432.864470072</v>
      </c>
      <c r="L2760" s="11">
        <v>106.02831030807825</v>
      </c>
    </row>
    <row r="2761" spans="1:12">
      <c r="A2761" s="12" t="s">
        <v>5342</v>
      </c>
      <c r="B2761" s="12" t="s">
        <v>2717</v>
      </c>
      <c r="C2761" s="12" t="s">
        <v>156</v>
      </c>
      <c r="D2761" s="12" t="s">
        <v>21</v>
      </c>
      <c r="E2761" s="12" t="s">
        <v>33</v>
      </c>
      <c r="F2761" s="12" t="s">
        <v>5343</v>
      </c>
      <c r="G2761" s="12" t="s">
        <v>34</v>
      </c>
      <c r="H2761" s="8">
        <v>24191010</v>
      </c>
      <c r="I2761" s="9">
        <v>283853.58</v>
      </c>
      <c r="J2761" s="9">
        <v>742156.07000000007</v>
      </c>
      <c r="K2761" s="10">
        <v>26986253.798212655</v>
      </c>
      <c r="L2761" s="11">
        <v>107.01603192117375</v>
      </c>
    </row>
    <row r="2762" spans="1:12">
      <c r="A2762" s="12" t="s">
        <v>5344</v>
      </c>
      <c r="B2762" s="12" t="s">
        <v>2717</v>
      </c>
      <c r="C2762" s="12" t="s">
        <v>156</v>
      </c>
      <c r="D2762" s="12" t="s">
        <v>36</v>
      </c>
      <c r="E2762" s="12" t="s">
        <v>40</v>
      </c>
      <c r="F2762" s="12" t="s">
        <v>5345</v>
      </c>
      <c r="G2762" s="12" t="s">
        <v>42</v>
      </c>
      <c r="H2762" s="8">
        <v>885910</v>
      </c>
      <c r="I2762" s="9">
        <v>9274.98</v>
      </c>
      <c r="J2762" s="9">
        <v>8669.76</v>
      </c>
      <c r="K2762" s="10">
        <v>2297886.2100000004</v>
      </c>
      <c r="L2762" s="11">
        <v>254.2318038847703</v>
      </c>
    </row>
    <row r="2763" spans="1:12">
      <c r="A2763" s="12" t="s">
        <v>5346</v>
      </c>
      <c r="B2763" s="12" t="s">
        <v>2717</v>
      </c>
      <c r="C2763" s="12" t="s">
        <v>156</v>
      </c>
      <c r="D2763" s="12" t="s">
        <v>39</v>
      </c>
      <c r="E2763" s="12" t="s">
        <v>40</v>
      </c>
      <c r="F2763" s="12" t="s">
        <v>5347</v>
      </c>
      <c r="G2763" s="12" t="s">
        <v>42</v>
      </c>
      <c r="H2763" s="8">
        <v>42567964</v>
      </c>
      <c r="I2763" s="9">
        <v>503850.42000000004</v>
      </c>
      <c r="J2763" s="9">
        <v>401499.13</v>
      </c>
      <c r="K2763" s="10">
        <v>61134486.860398367</v>
      </c>
      <c r="L2763" s="11">
        <v>140.62532130219543</v>
      </c>
    </row>
    <row r="2764" spans="1:12">
      <c r="A2764" s="12" t="s">
        <v>5348</v>
      </c>
      <c r="B2764" s="12" t="s">
        <v>2717</v>
      </c>
      <c r="C2764" s="12" t="s">
        <v>158</v>
      </c>
      <c r="D2764" s="12">
        <v>0</v>
      </c>
      <c r="E2764" s="12">
        <v>0</v>
      </c>
      <c r="F2764" s="12" t="s">
        <v>5349</v>
      </c>
      <c r="G2764" s="12" t="s">
        <v>27</v>
      </c>
      <c r="H2764" s="8">
        <v>29020164</v>
      </c>
      <c r="I2764" s="9">
        <v>332940.68</v>
      </c>
      <c r="J2764" s="9">
        <v>1215928.1200000001</v>
      </c>
      <c r="K2764" s="10">
        <v>33654537.038946919</v>
      </c>
      <c r="L2764" s="11">
        <v>110.0935618707142</v>
      </c>
    </row>
    <row r="2765" spans="1:12">
      <c r="A2765" s="12" t="s">
        <v>5350</v>
      </c>
      <c r="B2765" s="12" t="s">
        <v>2717</v>
      </c>
      <c r="C2765" s="12" t="s">
        <v>158</v>
      </c>
      <c r="D2765" s="12" t="s">
        <v>25</v>
      </c>
      <c r="E2765" s="12" t="s">
        <v>33</v>
      </c>
      <c r="F2765" s="12" t="s">
        <v>5351</v>
      </c>
      <c r="G2765" s="12" t="s">
        <v>34</v>
      </c>
      <c r="H2765" s="8">
        <v>4121026</v>
      </c>
      <c r="I2765" s="9">
        <v>58025.430000000008</v>
      </c>
      <c r="J2765" s="9">
        <v>-8433.25</v>
      </c>
      <c r="K2765" s="10">
        <v>4416656.72</v>
      </c>
      <c r="L2765" s="11">
        <v>105.89933025228409</v>
      </c>
    </row>
    <row r="2766" spans="1:12">
      <c r="A2766" s="12" t="s">
        <v>5352</v>
      </c>
      <c r="B2766" s="12" t="s">
        <v>2717</v>
      </c>
      <c r="C2766" s="12" t="s">
        <v>158</v>
      </c>
      <c r="D2766" s="12" t="s">
        <v>21</v>
      </c>
      <c r="E2766" s="12" t="s">
        <v>33</v>
      </c>
      <c r="F2766" s="12" t="s">
        <v>5353</v>
      </c>
      <c r="G2766" s="12" t="s">
        <v>34</v>
      </c>
      <c r="H2766" s="8">
        <v>3402885</v>
      </c>
      <c r="I2766" s="9">
        <v>77141.049999999988</v>
      </c>
      <c r="J2766" s="9">
        <v>28267</v>
      </c>
      <c r="K2766" s="10">
        <v>4407900.8246375043</v>
      </c>
      <c r="L2766" s="11">
        <v>125.64232126040625</v>
      </c>
    </row>
    <row r="2767" spans="1:12">
      <c r="A2767" s="12" t="s">
        <v>5354</v>
      </c>
      <c r="B2767" s="12" t="s">
        <v>2717</v>
      </c>
      <c r="C2767" s="12" t="s">
        <v>158</v>
      </c>
      <c r="D2767" s="12" t="s">
        <v>36</v>
      </c>
      <c r="E2767" s="12" t="s">
        <v>40</v>
      </c>
      <c r="F2767" s="12" t="s">
        <v>5355</v>
      </c>
      <c r="G2767" s="12" t="s">
        <v>42</v>
      </c>
      <c r="H2767" s="8">
        <v>7729176</v>
      </c>
      <c r="I2767" s="9">
        <v>126722.54000000001</v>
      </c>
      <c r="J2767" s="9">
        <v>375789.52</v>
      </c>
      <c r="K2767" s="10">
        <v>8900154.2864428181</v>
      </c>
      <c r="L2767" s="11">
        <v>108.1206457481191</v>
      </c>
    </row>
    <row r="2768" spans="1:12">
      <c r="A2768" s="12" t="s">
        <v>5356</v>
      </c>
      <c r="B2768" s="12" t="s">
        <v>2717</v>
      </c>
      <c r="C2768" s="12" t="s">
        <v>158</v>
      </c>
      <c r="D2768" s="12" t="s">
        <v>39</v>
      </c>
      <c r="E2768" s="12" t="s">
        <v>33</v>
      </c>
      <c r="F2768" s="12" t="s">
        <v>5357</v>
      </c>
      <c r="G2768" s="12" t="s">
        <v>34</v>
      </c>
      <c r="H2768" s="8">
        <v>8192278</v>
      </c>
      <c r="I2768" s="9">
        <v>139566.15</v>
      </c>
      <c r="J2768" s="9">
        <v>352.2</v>
      </c>
      <c r="K2768" s="10">
        <v>10255322.526206266</v>
      </c>
      <c r="L2768" s="11">
        <v>123.08066319400004</v>
      </c>
    </row>
    <row r="2769" spans="1:12">
      <c r="A2769" s="12" t="s">
        <v>5358</v>
      </c>
      <c r="B2769" s="12" t="s">
        <v>2717</v>
      </c>
      <c r="C2769" s="12" t="s">
        <v>158</v>
      </c>
      <c r="D2769" s="12" t="s">
        <v>44</v>
      </c>
      <c r="E2769" s="12" t="s">
        <v>40</v>
      </c>
      <c r="F2769" s="12" t="s">
        <v>5359</v>
      </c>
      <c r="G2769" s="12" t="s">
        <v>42</v>
      </c>
      <c r="H2769" s="8">
        <v>28825096</v>
      </c>
      <c r="I2769" s="9">
        <v>292578.83</v>
      </c>
      <c r="J2769" s="9">
        <v>1382644.6099999996</v>
      </c>
      <c r="K2769" s="10">
        <v>38822820.788158149</v>
      </c>
      <c r="L2769" s="11">
        <v>127.28660388141218</v>
      </c>
    </row>
    <row r="2770" spans="1:12">
      <c r="A2770" s="12" t="s">
        <v>5360</v>
      </c>
      <c r="B2770" s="12" t="s">
        <v>2717</v>
      </c>
      <c r="C2770" s="12" t="s">
        <v>158</v>
      </c>
      <c r="D2770" s="12" t="s">
        <v>47</v>
      </c>
      <c r="E2770" s="12" t="s">
        <v>33</v>
      </c>
      <c r="F2770" s="12" t="s">
        <v>5361</v>
      </c>
      <c r="G2770" s="12" t="s">
        <v>34</v>
      </c>
      <c r="H2770" s="8">
        <v>3928111</v>
      </c>
      <c r="I2770" s="9">
        <v>91753.75</v>
      </c>
      <c r="J2770" s="9">
        <v>16020.29</v>
      </c>
      <c r="K2770" s="10">
        <v>5254106.9482772024</v>
      </c>
      <c r="L2770" s="11">
        <v>130.1847524447129</v>
      </c>
    </row>
    <row r="2771" spans="1:12">
      <c r="A2771" s="12" t="s">
        <v>5362</v>
      </c>
      <c r="B2771" s="12" t="s">
        <v>2717</v>
      </c>
      <c r="C2771" s="12" t="s">
        <v>161</v>
      </c>
      <c r="D2771" s="12">
        <v>0</v>
      </c>
      <c r="E2771" s="12">
        <v>0</v>
      </c>
      <c r="F2771" s="12" t="s">
        <v>5363</v>
      </c>
      <c r="G2771" s="12" t="s">
        <v>27</v>
      </c>
      <c r="H2771" s="8">
        <v>42669405</v>
      </c>
      <c r="I2771" s="9">
        <v>188554.42</v>
      </c>
      <c r="J2771" s="9">
        <v>1112623.18</v>
      </c>
      <c r="K2771" s="10">
        <v>41823521.548738435</v>
      </c>
      <c r="L2771" s="11">
        <v>95.117051163971695</v>
      </c>
    </row>
    <row r="2772" spans="1:12">
      <c r="A2772" s="12" t="s">
        <v>5364</v>
      </c>
      <c r="B2772" s="12" t="s">
        <v>2717</v>
      </c>
      <c r="C2772" s="12" t="s">
        <v>161</v>
      </c>
      <c r="D2772" s="12" t="s">
        <v>25</v>
      </c>
      <c r="E2772" s="12" t="s">
        <v>29</v>
      </c>
      <c r="F2772" s="12" t="s">
        <v>5365</v>
      </c>
      <c r="G2772" s="12" t="s">
        <v>31</v>
      </c>
      <c r="H2772" s="8">
        <v>16752380</v>
      </c>
      <c r="I2772" s="9">
        <v>517971.15</v>
      </c>
      <c r="J2772" s="9">
        <v>420329.91000000003</v>
      </c>
      <c r="K2772" s="10">
        <v>18237560.274453327</v>
      </c>
      <c r="L2772" s="11">
        <v>103.09134064764677</v>
      </c>
    </row>
    <row r="2773" spans="1:12">
      <c r="A2773" s="12" t="s">
        <v>5366</v>
      </c>
      <c r="B2773" s="12" t="s">
        <v>2717</v>
      </c>
      <c r="C2773" s="12" t="s">
        <v>161</v>
      </c>
      <c r="D2773" s="12" t="s">
        <v>21</v>
      </c>
      <c r="E2773" s="12" t="s">
        <v>29</v>
      </c>
      <c r="F2773" s="12" t="s">
        <v>1509</v>
      </c>
      <c r="G2773" s="12" t="s">
        <v>31</v>
      </c>
      <c r="H2773" s="8">
        <v>13068746</v>
      </c>
      <c r="I2773" s="9">
        <v>246151.83000000002</v>
      </c>
      <c r="J2773" s="9">
        <v>77390.23</v>
      </c>
      <c r="K2773" s="10">
        <v>15916032.549303865</v>
      </c>
      <c r="L2773" s="11">
        <v>118.84475959594812</v>
      </c>
    </row>
    <row r="2774" spans="1:12">
      <c r="A2774" s="12" t="s">
        <v>5367</v>
      </c>
      <c r="B2774" s="12" t="s">
        <v>2717</v>
      </c>
      <c r="C2774" s="12" t="s">
        <v>161</v>
      </c>
      <c r="D2774" s="12" t="s">
        <v>36</v>
      </c>
      <c r="E2774" s="12" t="s">
        <v>33</v>
      </c>
      <c r="F2774" s="12" t="s">
        <v>5365</v>
      </c>
      <c r="G2774" s="12" t="s">
        <v>34</v>
      </c>
      <c r="H2774" s="8">
        <v>15133669</v>
      </c>
      <c r="I2774" s="9">
        <v>116115.43999999999</v>
      </c>
      <c r="J2774" s="9">
        <v>6708.79</v>
      </c>
      <c r="K2774" s="10">
        <v>17458257.761277467</v>
      </c>
      <c r="L2774" s="11">
        <v>114.43165541441707</v>
      </c>
    </row>
    <row r="2775" spans="1:12">
      <c r="A2775" s="12" t="s">
        <v>5368</v>
      </c>
      <c r="B2775" s="12" t="s">
        <v>2717</v>
      </c>
      <c r="C2775" s="12" t="s">
        <v>161</v>
      </c>
      <c r="D2775" s="12" t="s">
        <v>39</v>
      </c>
      <c r="E2775" s="12" t="s">
        <v>33</v>
      </c>
      <c r="F2775" s="12" t="s">
        <v>5369</v>
      </c>
      <c r="G2775" s="12" t="s">
        <v>34</v>
      </c>
      <c r="H2775" s="8">
        <v>9351518</v>
      </c>
      <c r="I2775" s="9">
        <v>96223.34</v>
      </c>
      <c r="J2775" s="9">
        <v>581355.63</v>
      </c>
      <c r="K2775" s="10">
        <v>13578037.58203654</v>
      </c>
      <c r="L2775" s="11">
        <v>135.38644229537786</v>
      </c>
    </row>
    <row r="2776" spans="1:12">
      <c r="A2776" s="12" t="s">
        <v>5370</v>
      </c>
      <c r="B2776" s="12" t="s">
        <v>2717</v>
      </c>
      <c r="C2776" s="12" t="s">
        <v>161</v>
      </c>
      <c r="D2776" s="12" t="s">
        <v>44</v>
      </c>
      <c r="E2776" s="12" t="s">
        <v>33</v>
      </c>
      <c r="F2776" s="12" t="s">
        <v>5371</v>
      </c>
      <c r="G2776" s="12" t="s">
        <v>34</v>
      </c>
      <c r="H2776" s="8">
        <v>11179020</v>
      </c>
      <c r="I2776" s="9">
        <v>210386.02000000002</v>
      </c>
      <c r="J2776" s="9">
        <v>743671.72</v>
      </c>
      <c r="K2776" s="10">
        <v>15365457.123658679</v>
      </c>
      <c r="L2776" s="11">
        <v>126.64105062973641</v>
      </c>
    </row>
    <row r="2777" spans="1:12">
      <c r="A2777" s="12" t="s">
        <v>5372</v>
      </c>
      <c r="B2777" s="12" t="s">
        <v>2717</v>
      </c>
      <c r="C2777" s="12" t="s">
        <v>161</v>
      </c>
      <c r="D2777" s="12" t="s">
        <v>47</v>
      </c>
      <c r="E2777" s="12" t="s">
        <v>33</v>
      </c>
      <c r="F2777" s="12" t="s">
        <v>1509</v>
      </c>
      <c r="G2777" s="12" t="s">
        <v>34</v>
      </c>
      <c r="H2777" s="8">
        <v>12277936</v>
      </c>
      <c r="I2777" s="9">
        <v>224144.41</v>
      </c>
      <c r="J2777" s="9">
        <v>112114.31</v>
      </c>
      <c r="K2777" s="10">
        <v>12145852.466015851</v>
      </c>
      <c r="L2777" s="11">
        <v>96.287180716803221</v>
      </c>
    </row>
    <row r="2778" spans="1:12">
      <c r="A2778" s="12" t="s">
        <v>5373</v>
      </c>
      <c r="B2778" s="12" t="s">
        <v>2717</v>
      </c>
      <c r="C2778" s="12" t="s">
        <v>164</v>
      </c>
      <c r="D2778" s="12">
        <v>0</v>
      </c>
      <c r="E2778" s="12">
        <v>0</v>
      </c>
      <c r="F2778" s="12" t="s">
        <v>5374</v>
      </c>
      <c r="G2778" s="12" t="s">
        <v>27</v>
      </c>
      <c r="H2778" s="8">
        <v>119171792</v>
      </c>
      <c r="I2778" s="9">
        <v>1233709.04</v>
      </c>
      <c r="J2778" s="9">
        <v>1843276.4900000002</v>
      </c>
      <c r="K2778" s="10">
        <v>124985707.88454537</v>
      </c>
      <c r="L2778" s="11">
        <v>102.23882022368176</v>
      </c>
    </row>
    <row r="2779" spans="1:12">
      <c r="A2779" s="12" t="s">
        <v>5375</v>
      </c>
      <c r="B2779" s="12" t="s">
        <v>2717</v>
      </c>
      <c r="C2779" s="12" t="s">
        <v>164</v>
      </c>
      <c r="D2779" s="12" t="s">
        <v>25</v>
      </c>
      <c r="E2779" s="12" t="s">
        <v>29</v>
      </c>
      <c r="F2779" s="12" t="s">
        <v>5376</v>
      </c>
      <c r="G2779" s="12" t="s">
        <v>31</v>
      </c>
      <c r="H2779" s="8">
        <v>92641300</v>
      </c>
      <c r="I2779" s="9">
        <v>4919193.32</v>
      </c>
      <c r="J2779" s="9">
        <v>-3295437.65</v>
      </c>
      <c r="K2779" s="10">
        <v>117283430.64685424</v>
      </c>
      <c r="L2779" s="11">
        <v>124.41877831954635</v>
      </c>
    </row>
    <row r="2780" spans="1:12">
      <c r="A2780" s="12" t="s">
        <v>5377</v>
      </c>
      <c r="B2780" s="12" t="s">
        <v>2717</v>
      </c>
      <c r="C2780" s="12" t="s">
        <v>164</v>
      </c>
      <c r="D2780" s="12" t="s">
        <v>21</v>
      </c>
      <c r="E2780" s="12" t="s">
        <v>40</v>
      </c>
      <c r="F2780" s="12" t="s">
        <v>5378</v>
      </c>
      <c r="G2780" s="12" t="s">
        <v>42</v>
      </c>
      <c r="H2780" s="8">
        <v>7666167</v>
      </c>
      <c r="I2780" s="9">
        <v>124787.69000000002</v>
      </c>
      <c r="J2780" s="9">
        <v>135698.75</v>
      </c>
      <c r="K2780" s="10">
        <v>7972529.5490618218</v>
      </c>
      <c r="L2780" s="11">
        <v>100.5787575981349</v>
      </c>
    </row>
    <row r="2781" spans="1:12">
      <c r="A2781" s="12" t="s">
        <v>5379</v>
      </c>
      <c r="B2781" s="12" t="s">
        <v>2717</v>
      </c>
      <c r="C2781" s="12" t="s">
        <v>164</v>
      </c>
      <c r="D2781" s="12" t="s">
        <v>36</v>
      </c>
      <c r="E2781" s="12" t="s">
        <v>40</v>
      </c>
      <c r="F2781" s="12" t="s">
        <v>5380</v>
      </c>
      <c r="G2781" s="12" t="s">
        <v>42</v>
      </c>
      <c r="H2781" s="8">
        <v>5760264</v>
      </c>
      <c r="I2781" s="9">
        <v>62570.47</v>
      </c>
      <c r="J2781" s="9">
        <v>109849.16</v>
      </c>
      <c r="K2781" s="10">
        <v>5627187.7311776578</v>
      </c>
      <c r="L2781" s="11">
        <v>94.850628857444363</v>
      </c>
    </row>
    <row r="2782" spans="1:12">
      <c r="A2782" s="12" t="s">
        <v>5381</v>
      </c>
      <c r="B2782" s="12" t="s">
        <v>2717</v>
      </c>
      <c r="C2782" s="12" t="s">
        <v>164</v>
      </c>
      <c r="D2782" s="12" t="s">
        <v>39</v>
      </c>
      <c r="E2782" s="12" t="s">
        <v>33</v>
      </c>
      <c r="F2782" s="12" t="s">
        <v>5382</v>
      </c>
      <c r="G2782" s="12" t="s">
        <v>34</v>
      </c>
      <c r="H2782" s="8">
        <v>8243458</v>
      </c>
      <c r="I2782" s="9">
        <v>95171.39</v>
      </c>
      <c r="J2782" s="9">
        <v>163712.94</v>
      </c>
      <c r="K2782" s="10">
        <v>9070329.2839306332</v>
      </c>
      <c r="L2782" s="11">
        <v>106.680358563387</v>
      </c>
    </row>
    <row r="2783" spans="1:12">
      <c r="A2783" s="12" t="s">
        <v>5383</v>
      </c>
      <c r="B2783" s="12" t="s">
        <v>2717</v>
      </c>
      <c r="C2783" s="12" t="s">
        <v>164</v>
      </c>
      <c r="D2783" s="12" t="s">
        <v>44</v>
      </c>
      <c r="E2783" s="12" t="s">
        <v>40</v>
      </c>
      <c r="F2783" s="12" t="s">
        <v>5384</v>
      </c>
      <c r="G2783" s="12" t="s">
        <v>42</v>
      </c>
      <c r="H2783" s="8">
        <v>3906932</v>
      </c>
      <c r="I2783" s="9">
        <v>62999.85</v>
      </c>
      <c r="J2783" s="9">
        <v>31327.95</v>
      </c>
      <c r="K2783" s="10">
        <v>5350336.0265551442</v>
      </c>
      <c r="L2783" s="11">
        <v>133.71628671937631</v>
      </c>
    </row>
    <row r="2784" spans="1:12">
      <c r="A2784" s="12" t="s">
        <v>5385</v>
      </c>
      <c r="B2784" s="12" t="s">
        <v>2717</v>
      </c>
      <c r="C2784" s="12" t="s">
        <v>164</v>
      </c>
      <c r="D2784" s="12" t="s">
        <v>47</v>
      </c>
      <c r="E2784" s="12" t="s">
        <v>33</v>
      </c>
      <c r="F2784" s="12" t="s">
        <v>5386</v>
      </c>
      <c r="G2784" s="12" t="s">
        <v>34</v>
      </c>
      <c r="H2784" s="8">
        <v>10278453</v>
      </c>
      <c r="I2784" s="9">
        <v>234543.97000000003</v>
      </c>
      <c r="J2784" s="9">
        <v>63634.89</v>
      </c>
      <c r="K2784" s="10">
        <v>11465599.816449925</v>
      </c>
      <c r="L2784" s="11">
        <v>108.40501936927514</v>
      </c>
    </row>
    <row r="2785" spans="1:12">
      <c r="A2785" s="12" t="s">
        <v>5387</v>
      </c>
      <c r="B2785" s="12" t="s">
        <v>2717</v>
      </c>
      <c r="C2785" s="12" t="s">
        <v>164</v>
      </c>
      <c r="D2785" s="12" t="s">
        <v>119</v>
      </c>
      <c r="E2785" s="12" t="s">
        <v>33</v>
      </c>
      <c r="F2785" s="12" t="s">
        <v>5388</v>
      </c>
      <c r="G2785" s="12" t="s">
        <v>34</v>
      </c>
      <c r="H2785" s="8">
        <v>4947917</v>
      </c>
      <c r="I2785" s="9">
        <v>45071.56</v>
      </c>
      <c r="J2785" s="9">
        <v>161359.01999999999</v>
      </c>
      <c r="K2785" s="10">
        <v>6155117.2599747293</v>
      </c>
      <c r="L2785" s="11">
        <v>119.41603014623881</v>
      </c>
    </row>
    <row r="2786" spans="1:12">
      <c r="A2786" s="12" t="s">
        <v>5389</v>
      </c>
      <c r="B2786" s="12" t="s">
        <v>2717</v>
      </c>
      <c r="C2786" s="12" t="s">
        <v>164</v>
      </c>
      <c r="D2786" s="12" t="s">
        <v>122</v>
      </c>
      <c r="E2786" s="12" t="s">
        <v>33</v>
      </c>
      <c r="F2786" s="12" t="s">
        <v>5390</v>
      </c>
      <c r="G2786" s="12" t="s">
        <v>34</v>
      </c>
      <c r="H2786" s="8">
        <v>4422292</v>
      </c>
      <c r="I2786" s="9">
        <v>52846.049999999996</v>
      </c>
      <c r="J2786" s="9">
        <v>421713.17000000004</v>
      </c>
      <c r="K2786" s="10">
        <v>6911864.5630207937</v>
      </c>
      <c r="L2786" s="11">
        <v>141.14916407488471</v>
      </c>
    </row>
    <row r="2787" spans="1:12">
      <c r="A2787" s="12" t="s">
        <v>5391</v>
      </c>
      <c r="B2787" s="12" t="s">
        <v>2717</v>
      </c>
      <c r="C2787" s="12" t="s">
        <v>164</v>
      </c>
      <c r="D2787" s="12" t="s">
        <v>153</v>
      </c>
      <c r="E2787" s="12" t="s">
        <v>33</v>
      </c>
      <c r="F2787" s="12" t="s">
        <v>5376</v>
      </c>
      <c r="G2787" s="12" t="s">
        <v>34</v>
      </c>
      <c r="H2787" s="8">
        <v>19275354</v>
      </c>
      <c r="I2787" s="9">
        <v>211318.75</v>
      </c>
      <c r="J2787" s="9">
        <v>762734.89</v>
      </c>
      <c r="K2787" s="10">
        <v>21550255.959367249</v>
      </c>
      <c r="L2787" s="11">
        <v>106.42413023874138</v>
      </c>
    </row>
    <row r="2788" spans="1:12">
      <c r="A2788" s="12" t="s">
        <v>5392</v>
      </c>
      <c r="B2788" s="12" t="s">
        <v>2717</v>
      </c>
      <c r="C2788" s="12" t="s">
        <v>164</v>
      </c>
      <c r="D2788" s="12" t="s">
        <v>156</v>
      </c>
      <c r="E2788" s="12" t="s">
        <v>40</v>
      </c>
      <c r="F2788" s="12" t="s">
        <v>5393</v>
      </c>
      <c r="G2788" s="12" t="s">
        <v>42</v>
      </c>
      <c r="H2788" s="8">
        <v>5360892</v>
      </c>
      <c r="I2788" s="9">
        <v>98654.32</v>
      </c>
      <c r="J2788" s="9">
        <v>553794.15</v>
      </c>
      <c r="K2788" s="10">
        <v>6646767.8672799999</v>
      </c>
      <c r="L2788" s="11">
        <v>110.53370253089957</v>
      </c>
    </row>
    <row r="2789" spans="1:12">
      <c r="A2789" s="12" t="s">
        <v>5394</v>
      </c>
      <c r="B2789" s="12" t="s">
        <v>2717</v>
      </c>
      <c r="C2789" s="12" t="s">
        <v>245</v>
      </c>
      <c r="D2789" s="12">
        <v>0</v>
      </c>
      <c r="E2789" s="12">
        <v>0</v>
      </c>
      <c r="F2789" s="12" t="s">
        <v>5395</v>
      </c>
      <c r="G2789" s="12" t="s">
        <v>27</v>
      </c>
      <c r="H2789" s="8">
        <v>80585863</v>
      </c>
      <c r="I2789" s="9">
        <v>1051736.3400000001</v>
      </c>
      <c r="J2789" s="9">
        <v>5904984.4899999993</v>
      </c>
      <c r="K2789" s="10">
        <v>91728244.916532531</v>
      </c>
      <c r="L2789" s="11">
        <v>104.78128575078469</v>
      </c>
    </row>
    <row r="2790" spans="1:12">
      <c r="A2790" s="12" t="s">
        <v>5396</v>
      </c>
      <c r="B2790" s="12" t="s">
        <v>2717</v>
      </c>
      <c r="C2790" s="12" t="s">
        <v>245</v>
      </c>
      <c r="D2790" s="12" t="s">
        <v>25</v>
      </c>
      <c r="E2790" s="12" t="s">
        <v>29</v>
      </c>
      <c r="F2790" s="12" t="s">
        <v>5397</v>
      </c>
      <c r="G2790" s="12" t="s">
        <v>31</v>
      </c>
      <c r="H2790" s="8">
        <v>48520884</v>
      </c>
      <c r="I2790" s="9">
        <v>874717.51</v>
      </c>
      <c r="J2790" s="9">
        <v>470194.61000000004</v>
      </c>
      <c r="K2790" s="10">
        <v>56916848.960938543</v>
      </c>
      <c r="L2790" s="11">
        <v>114.14005869668755</v>
      </c>
    </row>
    <row r="2791" spans="1:12">
      <c r="A2791" s="12" t="s">
        <v>5398</v>
      </c>
      <c r="B2791" s="12" t="s">
        <v>2717</v>
      </c>
      <c r="C2791" s="12" t="s">
        <v>245</v>
      </c>
      <c r="D2791" s="12" t="s">
        <v>21</v>
      </c>
      <c r="E2791" s="12" t="s">
        <v>40</v>
      </c>
      <c r="F2791" s="12" t="s">
        <v>5399</v>
      </c>
      <c r="G2791" s="12" t="s">
        <v>42</v>
      </c>
      <c r="H2791" s="8">
        <v>9726645</v>
      </c>
      <c r="I2791" s="9">
        <v>209248.35</v>
      </c>
      <c r="J2791" s="9">
        <v>108899.24</v>
      </c>
      <c r="K2791" s="10">
        <v>9720263.6163266264</v>
      </c>
      <c r="L2791" s="11">
        <v>96.769181934165019</v>
      </c>
    </row>
    <row r="2792" spans="1:12">
      <c r="A2792" s="12" t="s">
        <v>5400</v>
      </c>
      <c r="B2792" s="12" t="s">
        <v>2717</v>
      </c>
      <c r="C2792" s="12" t="s">
        <v>245</v>
      </c>
      <c r="D2792" s="12" t="s">
        <v>36</v>
      </c>
      <c r="E2792" s="12" t="s">
        <v>40</v>
      </c>
      <c r="F2792" s="12" t="s">
        <v>5401</v>
      </c>
      <c r="G2792" s="12" t="s">
        <v>42</v>
      </c>
      <c r="H2792" s="8">
        <v>7412903</v>
      </c>
      <c r="I2792" s="9">
        <v>194502.84</v>
      </c>
      <c r="J2792" s="9">
        <v>304386.15000000002</v>
      </c>
      <c r="K2792" s="10">
        <v>11378689.296948526</v>
      </c>
      <c r="L2792" s="11">
        <v>143.81936875148463</v>
      </c>
    </row>
    <row r="2793" spans="1:12">
      <c r="A2793" s="12" t="s">
        <v>5402</v>
      </c>
      <c r="B2793" s="12" t="s">
        <v>2717</v>
      </c>
      <c r="C2793" s="12" t="s">
        <v>245</v>
      </c>
      <c r="D2793" s="12" t="s">
        <v>39</v>
      </c>
      <c r="E2793" s="12" t="s">
        <v>40</v>
      </c>
      <c r="F2793" s="12" t="s">
        <v>5403</v>
      </c>
      <c r="G2793" s="12" t="s">
        <v>42</v>
      </c>
      <c r="H2793" s="8">
        <v>12473011</v>
      </c>
      <c r="I2793" s="9">
        <v>215981.08</v>
      </c>
      <c r="J2793" s="9">
        <v>148683.89000000001</v>
      </c>
      <c r="K2793" s="10">
        <v>17393112.666084405</v>
      </c>
      <c r="L2793" s="11">
        <v>135.48490168103538</v>
      </c>
    </row>
    <row r="2794" spans="1:12">
      <c r="A2794" s="12" t="s">
        <v>5404</v>
      </c>
      <c r="B2794" s="12" t="s">
        <v>2717</v>
      </c>
      <c r="C2794" s="12" t="s">
        <v>245</v>
      </c>
      <c r="D2794" s="12" t="s">
        <v>44</v>
      </c>
      <c r="E2794" s="12" t="s">
        <v>33</v>
      </c>
      <c r="F2794" s="12" t="s">
        <v>5405</v>
      </c>
      <c r="G2794" s="12" t="s">
        <v>34</v>
      </c>
      <c r="H2794" s="8">
        <v>5854088</v>
      </c>
      <c r="I2794" s="9">
        <v>124151</v>
      </c>
      <c r="J2794" s="9">
        <v>49354.32</v>
      </c>
      <c r="K2794" s="10">
        <v>8308586.5419927677</v>
      </c>
      <c r="L2794" s="11">
        <v>137.84252023812329</v>
      </c>
    </row>
    <row r="2795" spans="1:12">
      <c r="A2795" s="12" t="s">
        <v>5406</v>
      </c>
      <c r="B2795" s="12" t="s">
        <v>2717</v>
      </c>
      <c r="C2795" s="12" t="s">
        <v>245</v>
      </c>
      <c r="D2795" s="12" t="s">
        <v>47</v>
      </c>
      <c r="E2795" s="12" t="s">
        <v>33</v>
      </c>
      <c r="F2795" s="12" t="s">
        <v>5397</v>
      </c>
      <c r="G2795" s="12" t="s">
        <v>34</v>
      </c>
      <c r="H2795" s="8">
        <v>8660748</v>
      </c>
      <c r="I2795" s="9">
        <v>80957.02</v>
      </c>
      <c r="J2795" s="9">
        <v>450024.61000000004</v>
      </c>
      <c r="K2795" s="10">
        <v>13526732.433218371</v>
      </c>
      <c r="L2795" s="11">
        <v>147.16199211375599</v>
      </c>
    </row>
    <row r="2796" spans="1:12">
      <c r="A2796" s="12" t="s">
        <v>5407</v>
      </c>
      <c r="B2796" s="12" t="s">
        <v>2717</v>
      </c>
      <c r="C2796" s="12" t="s">
        <v>255</v>
      </c>
      <c r="D2796" s="12">
        <v>0</v>
      </c>
      <c r="E2796" s="12">
        <v>0</v>
      </c>
      <c r="F2796" s="12" t="s">
        <v>5408</v>
      </c>
      <c r="G2796" s="12" t="s">
        <v>27</v>
      </c>
      <c r="H2796" s="8">
        <v>48117791</v>
      </c>
      <c r="I2796" s="9">
        <v>465885.56</v>
      </c>
      <c r="J2796" s="9">
        <v>2777440.6599999997</v>
      </c>
      <c r="K2796" s="10">
        <v>53354923.721898571</v>
      </c>
      <c r="L2796" s="11">
        <v>103.88193756253064</v>
      </c>
    </row>
    <row r="2797" spans="1:12">
      <c r="A2797" s="12" t="s">
        <v>5409</v>
      </c>
      <c r="B2797" s="12" t="s">
        <v>2717</v>
      </c>
      <c r="C2797" s="12" t="s">
        <v>255</v>
      </c>
      <c r="D2797" s="12" t="s">
        <v>25</v>
      </c>
      <c r="E2797" s="12" t="s">
        <v>29</v>
      </c>
      <c r="F2797" s="12" t="s">
        <v>5410</v>
      </c>
      <c r="G2797" s="12" t="s">
        <v>31</v>
      </c>
      <c r="H2797" s="8">
        <v>16630744</v>
      </c>
      <c r="I2797" s="9">
        <v>317283.82</v>
      </c>
      <c r="J2797" s="9">
        <v>791522.30999999994</v>
      </c>
      <c r="K2797" s="10">
        <v>22051199.442649253</v>
      </c>
      <c r="L2797" s="11">
        <v>124.30529117735443</v>
      </c>
    </row>
    <row r="2798" spans="1:12">
      <c r="A2798" s="12" t="s">
        <v>5411</v>
      </c>
      <c r="B2798" s="12" t="s">
        <v>2717</v>
      </c>
      <c r="C2798" s="12" t="s">
        <v>255</v>
      </c>
      <c r="D2798" s="12" t="s">
        <v>21</v>
      </c>
      <c r="E2798" s="12" t="s">
        <v>33</v>
      </c>
      <c r="F2798" s="12" t="s">
        <v>5412</v>
      </c>
      <c r="G2798" s="12" t="s">
        <v>34</v>
      </c>
      <c r="H2798" s="8">
        <v>3321453</v>
      </c>
      <c r="I2798" s="9">
        <v>29572.399999999998</v>
      </c>
      <c r="J2798" s="9">
        <v>4060.9700000000003</v>
      </c>
      <c r="K2798" s="10">
        <v>4122954.74</v>
      </c>
      <c r="L2798" s="11">
        <v>122.88669456816399</v>
      </c>
    </row>
    <row r="2799" spans="1:12">
      <c r="A2799" s="12" t="s">
        <v>5413</v>
      </c>
      <c r="B2799" s="12" t="s">
        <v>2717</v>
      </c>
      <c r="C2799" s="12" t="s">
        <v>255</v>
      </c>
      <c r="D2799" s="12" t="s">
        <v>36</v>
      </c>
      <c r="E2799" s="12" t="s">
        <v>40</v>
      </c>
      <c r="F2799" s="12" t="s">
        <v>5414</v>
      </c>
      <c r="G2799" s="12" t="s">
        <v>42</v>
      </c>
      <c r="H2799" s="8">
        <v>13753642</v>
      </c>
      <c r="I2799" s="9">
        <v>259173.27</v>
      </c>
      <c r="J2799" s="9">
        <v>1067195.02</v>
      </c>
      <c r="K2799" s="10">
        <v>22179986.423826568</v>
      </c>
      <c r="L2799" s="11">
        <v>147.0820377260271</v>
      </c>
    </row>
    <row r="2800" spans="1:12">
      <c r="A2800" s="12" t="s">
        <v>5415</v>
      </c>
      <c r="B2800" s="12" t="s">
        <v>2717</v>
      </c>
      <c r="C2800" s="12" t="s">
        <v>255</v>
      </c>
      <c r="D2800" s="12" t="s">
        <v>39</v>
      </c>
      <c r="E2800" s="12" t="s">
        <v>33</v>
      </c>
      <c r="F2800" s="12" t="s">
        <v>5416</v>
      </c>
      <c r="G2800" s="12" t="s">
        <v>34</v>
      </c>
      <c r="H2800" s="8">
        <v>4258638</v>
      </c>
      <c r="I2800" s="9">
        <v>128255.07</v>
      </c>
      <c r="J2800" s="9">
        <v>26067.25</v>
      </c>
      <c r="K2800" s="10">
        <v>5836191.2354767509</v>
      </c>
      <c r="L2800" s="11">
        <v>132.25116049710482</v>
      </c>
    </row>
    <row r="2801" spans="1:12">
      <c r="A2801" s="12" t="s">
        <v>5417</v>
      </c>
      <c r="B2801" s="12" t="s">
        <v>2717</v>
      </c>
      <c r="C2801" s="12" t="s">
        <v>255</v>
      </c>
      <c r="D2801" s="12" t="s">
        <v>44</v>
      </c>
      <c r="E2801" s="12" t="s">
        <v>33</v>
      </c>
      <c r="F2801" s="12" t="s">
        <v>5418</v>
      </c>
      <c r="G2801" s="12" t="s">
        <v>34</v>
      </c>
      <c r="H2801" s="8">
        <v>4201790</v>
      </c>
      <c r="I2801" s="9">
        <v>56341.9</v>
      </c>
      <c r="J2801" s="9">
        <v>95331.98</v>
      </c>
      <c r="K2801" s="10">
        <v>5907493.4398593735</v>
      </c>
      <c r="L2801" s="11">
        <v>135.69639263572739</v>
      </c>
    </row>
    <row r="2802" spans="1:12">
      <c r="A2802" s="12" t="s">
        <v>5419</v>
      </c>
      <c r="B2802" s="12" t="s">
        <v>2717</v>
      </c>
      <c r="C2802" s="12" t="s">
        <v>255</v>
      </c>
      <c r="D2802" s="12" t="s">
        <v>47</v>
      </c>
      <c r="E2802" s="12" t="s">
        <v>33</v>
      </c>
      <c r="F2802" s="12" t="s">
        <v>5410</v>
      </c>
      <c r="G2802" s="12" t="s">
        <v>34</v>
      </c>
      <c r="H2802" s="8">
        <v>5520727</v>
      </c>
      <c r="I2802" s="9">
        <v>86000.35</v>
      </c>
      <c r="J2802" s="9">
        <v>69167.11</v>
      </c>
      <c r="K2802" s="10">
        <v>8162801.7130237482</v>
      </c>
      <c r="L2802" s="11">
        <v>143.81524833750606</v>
      </c>
    </row>
    <row r="2803" spans="1:12">
      <c r="A2803" s="12" t="s">
        <v>5420</v>
      </c>
      <c r="B2803" s="12" t="s">
        <v>2717</v>
      </c>
      <c r="C2803" s="12" t="s">
        <v>270</v>
      </c>
      <c r="D2803" s="12">
        <v>0</v>
      </c>
      <c r="E2803" s="12">
        <v>0</v>
      </c>
      <c r="F2803" s="12" t="s">
        <v>5421</v>
      </c>
      <c r="G2803" s="12" t="s">
        <v>27</v>
      </c>
      <c r="H2803" s="8">
        <v>33208667</v>
      </c>
      <c r="I2803" s="9">
        <v>269563.53000000003</v>
      </c>
      <c r="J2803" s="9">
        <v>2394824.7000000002</v>
      </c>
      <c r="K2803" s="10">
        <v>40655664.78858465</v>
      </c>
      <c r="L2803" s="11">
        <v>113.33203856744557</v>
      </c>
    </row>
    <row r="2804" spans="1:12">
      <c r="A2804" s="12" t="s">
        <v>5422</v>
      </c>
      <c r="B2804" s="12" t="s">
        <v>2717</v>
      </c>
      <c r="C2804" s="12" t="s">
        <v>270</v>
      </c>
      <c r="D2804" s="12" t="s">
        <v>25</v>
      </c>
      <c r="E2804" s="12" t="s">
        <v>29</v>
      </c>
      <c r="F2804" s="12" t="s">
        <v>5423</v>
      </c>
      <c r="G2804" s="12" t="s">
        <v>31</v>
      </c>
      <c r="H2804" s="8">
        <v>27473348</v>
      </c>
      <c r="I2804" s="9">
        <v>315175.63</v>
      </c>
      <c r="J2804" s="9">
        <v>458058.86</v>
      </c>
      <c r="K2804" s="10">
        <v>31601132.484955486</v>
      </c>
      <c r="L2804" s="11">
        <v>111.87594993533494</v>
      </c>
    </row>
    <row r="2805" spans="1:12">
      <c r="A2805" s="12" t="s">
        <v>5424</v>
      </c>
      <c r="B2805" s="12" t="s">
        <v>2717</v>
      </c>
      <c r="C2805" s="12" t="s">
        <v>270</v>
      </c>
      <c r="D2805" s="12" t="s">
        <v>21</v>
      </c>
      <c r="E2805" s="12" t="s">
        <v>40</v>
      </c>
      <c r="F2805" s="12" t="s">
        <v>5425</v>
      </c>
      <c r="G2805" s="12" t="s">
        <v>42</v>
      </c>
      <c r="H2805" s="8">
        <v>5358985</v>
      </c>
      <c r="I2805" s="9">
        <v>80280.820000000007</v>
      </c>
      <c r="J2805" s="9">
        <v>61386.84</v>
      </c>
      <c r="K2805" s="10">
        <v>6767910.6235145098</v>
      </c>
      <c r="L2805" s="11">
        <v>123.03832002936375</v>
      </c>
    </row>
    <row r="2806" spans="1:12">
      <c r="A2806" s="12" t="s">
        <v>5426</v>
      </c>
      <c r="B2806" s="12" t="s">
        <v>2717</v>
      </c>
      <c r="C2806" s="12" t="s">
        <v>270</v>
      </c>
      <c r="D2806" s="12" t="s">
        <v>36</v>
      </c>
      <c r="E2806" s="12" t="s">
        <v>40</v>
      </c>
      <c r="F2806" s="12" t="s">
        <v>5427</v>
      </c>
      <c r="G2806" s="12" t="s">
        <v>42</v>
      </c>
      <c r="H2806" s="8">
        <v>7708667</v>
      </c>
      <c r="I2806" s="9">
        <v>73511.39</v>
      </c>
      <c r="J2806" s="9">
        <v>41320.339999999997</v>
      </c>
      <c r="K2806" s="10">
        <v>9141790.2389343306</v>
      </c>
      <c r="L2806" s="11">
        <v>116.85040867814305</v>
      </c>
    </row>
    <row r="2807" spans="1:12">
      <c r="A2807" s="12" t="s">
        <v>5428</v>
      </c>
      <c r="B2807" s="12" t="s">
        <v>2717</v>
      </c>
      <c r="C2807" s="12" t="s">
        <v>270</v>
      </c>
      <c r="D2807" s="12" t="s">
        <v>39</v>
      </c>
      <c r="E2807" s="12" t="s">
        <v>40</v>
      </c>
      <c r="F2807" s="12" t="s">
        <v>5429</v>
      </c>
      <c r="G2807" s="12" t="s">
        <v>42</v>
      </c>
      <c r="H2807" s="8">
        <v>5955955</v>
      </c>
      <c r="I2807" s="9">
        <v>57164.44</v>
      </c>
      <c r="J2807" s="9">
        <v>62593.73</v>
      </c>
      <c r="K2807" s="10">
        <v>9444167.0200599842</v>
      </c>
      <c r="L2807" s="11">
        <v>155.44129151277861</v>
      </c>
    </row>
    <row r="2808" spans="1:12">
      <c r="A2808" s="12" t="s">
        <v>5430</v>
      </c>
      <c r="B2808" s="12" t="s">
        <v>2717</v>
      </c>
      <c r="C2808" s="12" t="s">
        <v>270</v>
      </c>
      <c r="D2808" s="12" t="s">
        <v>44</v>
      </c>
      <c r="E2808" s="12" t="s">
        <v>33</v>
      </c>
      <c r="F2808" s="12" t="s">
        <v>5423</v>
      </c>
      <c r="G2808" s="12" t="s">
        <v>34</v>
      </c>
      <c r="H2808" s="8">
        <v>16570879</v>
      </c>
      <c r="I2808" s="9">
        <v>258994.24</v>
      </c>
      <c r="J2808" s="9">
        <v>347545.27</v>
      </c>
      <c r="K2808" s="10">
        <v>23686450.169102505</v>
      </c>
      <c r="L2808" s="11">
        <v>137.89295612325688</v>
      </c>
    </row>
    <row r="2809" spans="1:12">
      <c r="A2809" s="12" t="s">
        <v>5431</v>
      </c>
      <c r="B2809" s="12" t="s">
        <v>2717</v>
      </c>
      <c r="C2809" s="12" t="s">
        <v>283</v>
      </c>
      <c r="D2809" s="12">
        <v>0</v>
      </c>
      <c r="E2809" s="12">
        <v>0</v>
      </c>
      <c r="F2809" s="12" t="s">
        <v>5432</v>
      </c>
      <c r="G2809" s="12" t="s">
        <v>27</v>
      </c>
      <c r="H2809" s="8">
        <v>22589648</v>
      </c>
      <c r="I2809" s="9">
        <v>95299.42</v>
      </c>
      <c r="J2809" s="9">
        <v>338595.41000000003</v>
      </c>
      <c r="K2809" s="10">
        <v>25206463.581230003</v>
      </c>
      <c r="L2809" s="11">
        <v>109.48125476321404</v>
      </c>
    </row>
    <row r="2810" spans="1:12">
      <c r="A2810" s="12" t="s">
        <v>5433</v>
      </c>
      <c r="B2810" s="12" t="s">
        <v>2717</v>
      </c>
      <c r="C2810" s="12" t="s">
        <v>283</v>
      </c>
      <c r="D2810" s="12" t="s">
        <v>25</v>
      </c>
      <c r="E2810" s="12" t="s">
        <v>40</v>
      </c>
      <c r="F2810" s="12" t="s">
        <v>1893</v>
      </c>
      <c r="G2810" s="12" t="s">
        <v>42</v>
      </c>
      <c r="H2810" s="8">
        <v>5488400</v>
      </c>
      <c r="I2810" s="9">
        <v>106759.83</v>
      </c>
      <c r="J2810" s="9">
        <v>24288.989999999998</v>
      </c>
      <c r="K2810" s="10">
        <v>7268832.4900000002</v>
      </c>
      <c r="L2810" s="11">
        <v>129.35134250408566</v>
      </c>
    </row>
    <row r="2811" spans="1:12">
      <c r="A2811" s="12" t="s">
        <v>5434</v>
      </c>
      <c r="B2811" s="12" t="s">
        <v>2717</v>
      </c>
      <c r="C2811" s="12" t="s">
        <v>283</v>
      </c>
      <c r="D2811" s="12" t="s">
        <v>21</v>
      </c>
      <c r="E2811" s="12" t="s">
        <v>40</v>
      </c>
      <c r="F2811" s="12" t="s">
        <v>5435</v>
      </c>
      <c r="G2811" s="12" t="s">
        <v>42</v>
      </c>
      <c r="H2811" s="8">
        <v>11846484</v>
      </c>
      <c r="I2811" s="9">
        <v>218216.91</v>
      </c>
      <c r="J2811" s="9">
        <v>734188.66999999993</v>
      </c>
      <c r="K2811" s="10">
        <v>19956449.161135249</v>
      </c>
      <c r="L2811" s="11">
        <v>155.92328566003027</v>
      </c>
    </row>
    <row r="2812" spans="1:12">
      <c r="A2812" s="12" t="s">
        <v>5436</v>
      </c>
      <c r="B2812" s="12" t="s">
        <v>2717</v>
      </c>
      <c r="C2812" s="12" t="s">
        <v>283</v>
      </c>
      <c r="D2812" s="12" t="s">
        <v>36</v>
      </c>
      <c r="E2812" s="12" t="s">
        <v>33</v>
      </c>
      <c r="F2812" s="12" t="s">
        <v>5437</v>
      </c>
      <c r="G2812" s="12" t="s">
        <v>34</v>
      </c>
      <c r="H2812" s="8">
        <v>3708707</v>
      </c>
      <c r="I2812" s="9">
        <v>122673.01000000001</v>
      </c>
      <c r="J2812" s="9">
        <v>165372.74000000002</v>
      </c>
      <c r="K2812" s="10">
        <v>5468376.7988420576</v>
      </c>
      <c r="L2812" s="11">
        <v>136.82049255716549</v>
      </c>
    </row>
    <row r="2813" spans="1:12">
      <c r="A2813" s="12" t="s">
        <v>5438</v>
      </c>
      <c r="B2813" s="12" t="s">
        <v>2717</v>
      </c>
      <c r="C2813" s="12" t="s">
        <v>283</v>
      </c>
      <c r="D2813" s="12" t="s">
        <v>39</v>
      </c>
      <c r="E2813" s="12" t="s">
        <v>40</v>
      </c>
      <c r="F2813" s="12" t="s">
        <v>5439</v>
      </c>
      <c r="G2813" s="12" t="s">
        <v>42</v>
      </c>
      <c r="H2813" s="8">
        <v>11236412</v>
      </c>
      <c r="I2813" s="9">
        <v>304374.84999999998</v>
      </c>
      <c r="J2813" s="9">
        <v>50012.040000000037</v>
      </c>
      <c r="K2813" s="10">
        <v>13300973.375968648</v>
      </c>
      <c r="L2813" s="11">
        <v>114.75458682528006</v>
      </c>
    </row>
    <row r="2814" spans="1:12">
      <c r="A2814" s="12" t="s">
        <v>5440</v>
      </c>
      <c r="B2814" s="12" t="s">
        <v>2717</v>
      </c>
      <c r="C2814" s="12" t="s">
        <v>283</v>
      </c>
      <c r="D2814" s="12" t="s">
        <v>44</v>
      </c>
      <c r="E2814" s="12" t="s">
        <v>40</v>
      </c>
      <c r="F2814" s="12" t="s">
        <v>5441</v>
      </c>
      <c r="G2814" s="12" t="s">
        <v>42</v>
      </c>
      <c r="H2814" s="8">
        <v>6585978</v>
      </c>
      <c r="I2814" s="9">
        <v>53293.91</v>
      </c>
      <c r="J2814" s="9">
        <v>217257.78000000003</v>
      </c>
      <c r="K2814" s="10">
        <v>9182207.6701859664</v>
      </c>
      <c r="L2814" s="11">
        <v>133.91917027031741</v>
      </c>
    </row>
    <row r="2815" spans="1:12" s="5" customFormat="1">
      <c r="A2815" s="12" t="s">
        <v>5442</v>
      </c>
      <c r="B2815" s="12" t="s">
        <v>2717</v>
      </c>
      <c r="C2815" s="12" t="s">
        <v>425</v>
      </c>
      <c r="D2815" s="12">
        <v>0</v>
      </c>
      <c r="E2815" s="12">
        <v>0</v>
      </c>
      <c r="F2815" s="12" t="s">
        <v>5443</v>
      </c>
      <c r="G2815" s="12" t="s">
        <v>427</v>
      </c>
      <c r="H2815" s="8">
        <v>277864451</v>
      </c>
      <c r="I2815" s="9">
        <v>1686479.2799999998</v>
      </c>
      <c r="J2815" s="9">
        <v>10119999.08</v>
      </c>
      <c r="K2815" s="10">
        <v>330338904.32781053</v>
      </c>
      <c r="L2815" s="11">
        <v>114.03937048762972</v>
      </c>
    </row>
    <row r="2816" spans="1:12">
      <c r="A2816" s="12" t="s">
        <v>5444</v>
      </c>
      <c r="B2816" s="12" t="s">
        <v>2717</v>
      </c>
      <c r="C2816" s="12" t="s">
        <v>429</v>
      </c>
      <c r="D2816" s="12">
        <v>0</v>
      </c>
      <c r="E2816" s="12">
        <v>0</v>
      </c>
      <c r="F2816" s="12" t="s">
        <v>5445</v>
      </c>
      <c r="G2816" s="12" t="s">
        <v>427</v>
      </c>
      <c r="H2816" s="8">
        <v>914531069</v>
      </c>
      <c r="I2816" s="9">
        <v>7121436.6699999999</v>
      </c>
      <c r="J2816" s="9">
        <v>2873507.5400000005</v>
      </c>
      <c r="K2816" s="10">
        <v>1065884001.4534051</v>
      </c>
      <c r="L2816" s="11">
        <v>115.28977943547562</v>
      </c>
    </row>
    <row r="2817" spans="1:12">
      <c r="A2817" s="12" t="s">
        <v>5446</v>
      </c>
      <c r="B2817" s="12" t="s">
        <v>2717</v>
      </c>
      <c r="C2817" s="12" t="s">
        <v>750</v>
      </c>
      <c r="D2817" s="12">
        <v>0</v>
      </c>
      <c r="E2817" s="12">
        <v>0</v>
      </c>
      <c r="F2817" s="12" t="s">
        <v>5447</v>
      </c>
      <c r="G2817" s="12" t="s">
        <v>427</v>
      </c>
      <c r="H2817" s="8">
        <v>61206236</v>
      </c>
      <c r="I2817" s="9">
        <v>515864.24</v>
      </c>
      <c r="J2817" s="9">
        <v>57813.91</v>
      </c>
      <c r="K2817" s="10">
        <v>81253339.142445058</v>
      </c>
      <c r="L2817" s="11">
        <v>131.52064106978861</v>
      </c>
    </row>
    <row r="2818" spans="1:12" ht="15" customHeight="1">
      <c r="A2818" s="48" t="s">
        <v>18</v>
      </c>
      <c r="B2818" s="49"/>
      <c r="C2818" s="49"/>
      <c r="D2818" s="49"/>
      <c r="E2818" s="49"/>
      <c r="F2818" s="50"/>
      <c r="G2818" s="13"/>
      <c r="H2818" s="14">
        <v>87988985444</v>
      </c>
      <c r="I2818" s="14">
        <v>1036600774.9300019</v>
      </c>
      <c r="J2818" s="14">
        <v>2315667402.77</v>
      </c>
      <c r="K2818" s="14">
        <v>105946901655.69391</v>
      </c>
      <c r="L2818" s="15">
        <v>115.99019879285302</v>
      </c>
    </row>
    <row r="2819" spans="1:12">
      <c r="H2819" s="17"/>
      <c r="I2819" s="18"/>
      <c r="J2819" s="18"/>
      <c r="K2819" s="18"/>
      <c r="L2819" s="18"/>
    </row>
    <row r="2821" spans="1:12" ht="12.75">
      <c r="A2821" s="51" t="s">
        <v>19</v>
      </c>
      <c r="B2821" s="51"/>
      <c r="C2821" s="51"/>
      <c r="D2821" s="51"/>
      <c r="E2821" s="52"/>
      <c r="F2821" s="52"/>
      <c r="G2821" s="52"/>
      <c r="H2821" s="19"/>
      <c r="I2821" s="19"/>
      <c r="J2821" s="20"/>
      <c r="K2821" s="21"/>
    </row>
    <row r="2822" spans="1:12" ht="17.25" customHeight="1">
      <c r="A2822" s="52" t="s">
        <v>20</v>
      </c>
      <c r="B2822" s="52"/>
      <c r="C2822" s="52"/>
      <c r="D2822" s="52"/>
      <c r="E2822" s="52"/>
      <c r="F2822" s="52"/>
      <c r="G2822" s="22"/>
      <c r="H2822" s="19"/>
      <c r="I2822" s="19"/>
      <c r="J2822" s="23"/>
      <c r="K2822" s="23"/>
    </row>
    <row r="2823" spans="1:12" s="16" customFormat="1" ht="12.75">
      <c r="F2823" s="1"/>
      <c r="G2823" s="24"/>
      <c r="I2823" s="1"/>
      <c r="J2823" s="1"/>
      <c r="K2823" s="1"/>
      <c r="L2823" s="1"/>
    </row>
    <row r="2824" spans="1:12" s="16" customFormat="1" ht="12.75">
      <c r="F2824" s="1"/>
      <c r="G2824" s="24"/>
      <c r="I2824" s="1"/>
      <c r="J2824" s="1"/>
      <c r="K2824" s="1"/>
      <c r="L2824" s="1"/>
    </row>
    <row r="2825" spans="1:12" s="16" customFormat="1" ht="12.75">
      <c r="F2825" s="1"/>
      <c r="G2825" s="24"/>
      <c r="I2825" s="1"/>
      <c r="J2825" s="1"/>
      <c r="K2825" s="1"/>
      <c r="L2825" s="1"/>
    </row>
    <row r="2826" spans="1:12" s="16" customFormat="1" ht="12.75">
      <c r="F2826" s="1"/>
      <c r="G2826" s="24"/>
      <c r="I2826" s="1"/>
      <c r="J2826" s="1"/>
      <c r="K2826" s="1"/>
      <c r="L2826" s="1"/>
    </row>
    <row r="2827" spans="1:12" s="16" customFormat="1" ht="12.75">
      <c r="F2827" s="1"/>
      <c r="G2827" s="24"/>
      <c r="I2827" s="1"/>
      <c r="J2827" s="1"/>
      <c r="K2827" s="1"/>
      <c r="L2827" s="1"/>
    </row>
    <row r="2828" spans="1:12" s="16" customFormat="1" ht="12.75">
      <c r="F2828" s="1"/>
      <c r="G2828" s="24"/>
      <c r="I2828" s="1"/>
      <c r="J2828" s="1"/>
      <c r="K2828" s="1"/>
      <c r="L2828" s="1"/>
    </row>
    <row r="2829" spans="1:12" s="16" customFormat="1" ht="12.75">
      <c r="F2829" s="1"/>
      <c r="G2829" s="24"/>
      <c r="I2829" s="1"/>
      <c r="J2829" s="1"/>
      <c r="K2829" s="1"/>
      <c r="L2829" s="1"/>
    </row>
    <row r="2830" spans="1:12" s="16" customFormat="1" ht="12.75">
      <c r="F2830" s="1"/>
      <c r="G2830" s="24"/>
      <c r="I2830" s="1"/>
      <c r="J2830" s="1"/>
      <c r="K2830" s="1"/>
      <c r="L2830" s="1"/>
    </row>
    <row r="2831" spans="1:12" s="16" customFormat="1" ht="12.75">
      <c r="F2831" s="1"/>
      <c r="G2831" s="24"/>
      <c r="I2831" s="1"/>
      <c r="J2831" s="1"/>
      <c r="K2831" s="1"/>
      <c r="L2831" s="1"/>
    </row>
    <row r="2832" spans="1:12" s="16" customFormat="1" ht="12.75">
      <c r="F2832" s="1"/>
      <c r="G2832" s="24"/>
      <c r="I2832" s="1"/>
      <c r="J2832" s="1"/>
      <c r="K2832" s="1"/>
      <c r="L2832" s="1"/>
    </row>
    <row r="2833" spans="6:12" s="16" customFormat="1" ht="12.75">
      <c r="F2833" s="1"/>
      <c r="G2833" s="24"/>
      <c r="I2833" s="1"/>
      <c r="J2833" s="1"/>
      <c r="K2833" s="1"/>
      <c r="L2833" s="1"/>
    </row>
    <row r="2834" spans="6:12" s="16" customFormat="1" ht="12.75">
      <c r="F2834" s="1"/>
      <c r="G2834" s="24"/>
      <c r="I2834" s="1"/>
      <c r="J2834" s="1"/>
      <c r="K2834" s="1"/>
      <c r="L2834" s="1"/>
    </row>
    <row r="2835" spans="6:12" s="16" customFormat="1" ht="12.75">
      <c r="F2835" s="1"/>
      <c r="G2835" s="24"/>
      <c r="I2835" s="1"/>
      <c r="J2835" s="1"/>
      <c r="K2835" s="1"/>
      <c r="L2835" s="1"/>
    </row>
    <row r="2836" spans="6:12" s="16" customFormat="1" ht="12.75">
      <c r="F2836" s="1"/>
      <c r="G2836" s="24"/>
      <c r="I2836" s="1"/>
      <c r="J2836" s="1"/>
      <c r="K2836" s="1"/>
      <c r="L2836" s="1"/>
    </row>
    <row r="2837" spans="6:12" s="16" customFormat="1" ht="12.75">
      <c r="F2837" s="1"/>
      <c r="G2837" s="24"/>
      <c r="I2837" s="1"/>
      <c r="J2837" s="1"/>
      <c r="K2837" s="1"/>
      <c r="L2837" s="1"/>
    </row>
    <row r="2838" spans="6:12" s="16" customFormat="1" ht="12.75">
      <c r="F2838" s="1"/>
      <c r="G2838" s="24"/>
      <c r="I2838" s="1"/>
      <c r="J2838" s="1"/>
      <c r="K2838" s="1"/>
      <c r="L2838" s="1"/>
    </row>
    <row r="2839" spans="6:12" s="16" customFormat="1" ht="12.75">
      <c r="F2839" s="1"/>
      <c r="G2839" s="24"/>
      <c r="I2839" s="1"/>
      <c r="J2839" s="1"/>
      <c r="K2839" s="1"/>
      <c r="L2839" s="1"/>
    </row>
    <row r="2840" spans="6:12" s="16" customFormat="1" ht="12.75">
      <c r="F2840" s="1"/>
      <c r="G2840" s="24"/>
      <c r="I2840" s="1"/>
      <c r="J2840" s="1"/>
      <c r="K2840" s="1"/>
      <c r="L2840" s="1"/>
    </row>
    <row r="2841" spans="6:12" s="16" customFormat="1" ht="12.75">
      <c r="F2841" s="1"/>
      <c r="G2841" s="24"/>
      <c r="I2841" s="1"/>
      <c r="J2841" s="1"/>
      <c r="K2841" s="1"/>
      <c r="L2841" s="1"/>
    </row>
    <row r="2842" spans="6:12" s="16" customFormat="1" ht="12.75">
      <c r="F2842" s="1"/>
      <c r="G2842" s="24"/>
      <c r="I2842" s="1"/>
      <c r="J2842" s="1"/>
      <c r="K2842" s="1"/>
      <c r="L2842" s="1"/>
    </row>
    <row r="2843" spans="6:12" s="16" customFormat="1" ht="12.75">
      <c r="F2843" s="1"/>
      <c r="G2843" s="24"/>
      <c r="I2843" s="1"/>
      <c r="J2843" s="1"/>
      <c r="K2843" s="1"/>
      <c r="L2843" s="1"/>
    </row>
    <row r="2844" spans="6:12" s="16" customFormat="1" ht="12.75">
      <c r="F2844" s="1"/>
      <c r="G2844" s="24"/>
      <c r="I2844" s="1"/>
      <c r="J2844" s="1"/>
      <c r="K2844" s="1"/>
      <c r="L2844" s="1"/>
    </row>
    <row r="2845" spans="6:12" s="16" customFormat="1" ht="12.75">
      <c r="F2845" s="1"/>
      <c r="G2845" s="24"/>
      <c r="I2845" s="1"/>
      <c r="J2845" s="1"/>
      <c r="K2845" s="1"/>
      <c r="L2845" s="1"/>
    </row>
    <row r="2846" spans="6:12" s="16" customFormat="1" ht="12.75">
      <c r="F2846" s="1"/>
      <c r="G2846" s="24"/>
      <c r="I2846" s="1"/>
      <c r="J2846" s="1"/>
      <c r="K2846" s="1"/>
      <c r="L2846" s="1"/>
    </row>
    <row r="2847" spans="6:12" s="16" customFormat="1" ht="12.75">
      <c r="F2847" s="1"/>
      <c r="G2847" s="24"/>
      <c r="I2847" s="1"/>
      <c r="J2847" s="1"/>
      <c r="K2847" s="1"/>
      <c r="L2847" s="1"/>
    </row>
    <row r="2848" spans="6:12" s="16" customFormat="1" ht="12.75">
      <c r="F2848" s="1"/>
      <c r="G2848" s="24"/>
      <c r="I2848" s="1"/>
      <c r="J2848" s="1"/>
      <c r="K2848" s="1"/>
      <c r="L2848" s="1"/>
    </row>
    <row r="2849" spans="6:12" s="16" customFormat="1" ht="12.75">
      <c r="F2849" s="1"/>
      <c r="G2849" s="24"/>
      <c r="I2849" s="1"/>
      <c r="J2849" s="1"/>
      <c r="K2849" s="1"/>
      <c r="L2849" s="1"/>
    </row>
    <row r="2850" spans="6:12" s="16" customFormat="1" ht="12.75">
      <c r="F2850" s="1"/>
      <c r="G2850" s="24"/>
      <c r="I2850" s="1"/>
      <c r="J2850" s="1"/>
      <c r="K2850" s="1"/>
      <c r="L2850" s="1"/>
    </row>
    <row r="2851" spans="6:12" s="16" customFormat="1" ht="12.75">
      <c r="F2851" s="1"/>
      <c r="G2851" s="24"/>
      <c r="I2851" s="1"/>
      <c r="J2851" s="1"/>
      <c r="K2851" s="1"/>
      <c r="L2851" s="1"/>
    </row>
    <row r="2852" spans="6:12" s="16" customFormat="1" ht="12.75">
      <c r="F2852" s="1"/>
      <c r="G2852" s="24"/>
      <c r="I2852" s="1"/>
      <c r="J2852" s="1"/>
      <c r="K2852" s="1"/>
      <c r="L2852" s="1"/>
    </row>
    <row r="2853" spans="6:12" s="16" customFormat="1" ht="12.75">
      <c r="F2853" s="1"/>
      <c r="G2853" s="24"/>
      <c r="I2853" s="1"/>
      <c r="J2853" s="1"/>
      <c r="K2853" s="1"/>
      <c r="L2853" s="1"/>
    </row>
    <row r="2854" spans="6:12" s="16" customFormat="1" ht="12.75">
      <c r="F2854" s="1"/>
      <c r="G2854" s="24"/>
      <c r="I2854" s="1"/>
      <c r="J2854" s="1"/>
      <c r="K2854" s="1"/>
      <c r="L2854" s="1"/>
    </row>
    <row r="2855" spans="6:12" s="16" customFormat="1" ht="12.75">
      <c r="F2855" s="1"/>
      <c r="G2855" s="24"/>
      <c r="I2855" s="1"/>
      <c r="J2855" s="1"/>
      <c r="K2855" s="1"/>
      <c r="L2855" s="1"/>
    </row>
    <row r="2856" spans="6:12" s="16" customFormat="1" ht="12.75">
      <c r="F2856" s="1"/>
      <c r="G2856" s="24"/>
      <c r="I2856" s="1"/>
      <c r="J2856" s="1"/>
      <c r="K2856" s="1"/>
      <c r="L2856" s="1"/>
    </row>
    <row r="2857" spans="6:12" s="16" customFormat="1" ht="12.75">
      <c r="F2857" s="1"/>
      <c r="G2857" s="24"/>
      <c r="I2857" s="1"/>
      <c r="J2857" s="1"/>
      <c r="K2857" s="1"/>
      <c r="L2857" s="1"/>
    </row>
    <row r="2858" spans="6:12" s="16" customFormat="1" ht="12.75">
      <c r="F2858" s="1"/>
      <c r="G2858" s="24"/>
      <c r="I2858" s="1"/>
      <c r="J2858" s="1"/>
      <c r="K2858" s="1"/>
      <c r="L2858" s="1"/>
    </row>
    <row r="2859" spans="6:12" s="16" customFormat="1" ht="12.75">
      <c r="F2859" s="1"/>
      <c r="G2859" s="24"/>
      <c r="I2859" s="1"/>
      <c r="J2859" s="1"/>
      <c r="K2859" s="1"/>
      <c r="L2859" s="1"/>
    </row>
    <row r="2860" spans="6:12" s="16" customFormat="1" ht="12.75">
      <c r="F2860" s="1"/>
      <c r="G2860" s="24"/>
      <c r="I2860" s="1"/>
      <c r="J2860" s="1"/>
      <c r="K2860" s="1"/>
      <c r="L2860" s="1"/>
    </row>
    <row r="2861" spans="6:12" s="16" customFormat="1" ht="12.75">
      <c r="F2861" s="1"/>
      <c r="G2861" s="24"/>
      <c r="I2861" s="1"/>
      <c r="J2861" s="1"/>
      <c r="K2861" s="1"/>
      <c r="L2861" s="1"/>
    </row>
    <row r="2862" spans="6:12" s="16" customFormat="1" ht="12.75">
      <c r="F2862" s="1"/>
      <c r="G2862" s="24"/>
      <c r="I2862" s="1"/>
      <c r="J2862" s="1"/>
      <c r="K2862" s="1"/>
      <c r="L2862" s="1"/>
    </row>
    <row r="2863" spans="6:12" s="16" customFormat="1" ht="12.75">
      <c r="F2863" s="1"/>
      <c r="G2863" s="24"/>
      <c r="I2863" s="1"/>
      <c r="J2863" s="1"/>
      <c r="K2863" s="1"/>
      <c r="L2863" s="1"/>
    </row>
    <row r="2864" spans="6:12" s="16" customFormat="1" ht="12.75">
      <c r="F2864" s="1"/>
      <c r="G2864" s="24"/>
      <c r="I2864" s="1"/>
      <c r="J2864" s="1"/>
      <c r="K2864" s="1"/>
      <c r="L2864" s="1"/>
    </row>
    <row r="2865" spans="6:12" s="16" customFormat="1" ht="12.75">
      <c r="F2865" s="1"/>
      <c r="G2865" s="24"/>
      <c r="I2865" s="1"/>
      <c r="J2865" s="1"/>
      <c r="K2865" s="1"/>
      <c r="L2865" s="1"/>
    </row>
    <row r="2866" spans="6:12" s="16" customFormat="1" ht="12.75">
      <c r="F2866" s="1"/>
      <c r="G2866" s="24"/>
      <c r="I2866" s="1"/>
      <c r="J2866" s="1"/>
      <c r="K2866" s="1"/>
      <c r="L2866" s="1"/>
    </row>
    <row r="2867" spans="6:12" s="16" customFormat="1" ht="12.75">
      <c r="F2867" s="1"/>
      <c r="G2867" s="24"/>
      <c r="I2867" s="1"/>
      <c r="J2867" s="1"/>
      <c r="K2867" s="1"/>
      <c r="L2867" s="1"/>
    </row>
    <row r="2868" spans="6:12" s="16" customFormat="1" ht="12.75">
      <c r="F2868" s="1"/>
      <c r="G2868" s="24"/>
      <c r="I2868" s="1"/>
      <c r="J2868" s="1"/>
      <c r="K2868" s="1"/>
      <c r="L2868" s="1"/>
    </row>
    <row r="2869" spans="6:12" s="16" customFormat="1" ht="12.75">
      <c r="F2869" s="1"/>
      <c r="G2869" s="24"/>
      <c r="I2869" s="1"/>
      <c r="J2869" s="1"/>
      <c r="K2869" s="1"/>
      <c r="L2869" s="1"/>
    </row>
    <row r="2870" spans="6:12" s="16" customFormat="1" ht="12.75">
      <c r="F2870" s="1"/>
      <c r="G2870" s="24"/>
      <c r="I2870" s="1"/>
      <c r="J2870" s="1"/>
      <c r="K2870" s="1"/>
      <c r="L2870" s="1"/>
    </row>
    <row r="2871" spans="6:12" s="16" customFormat="1" ht="12.75">
      <c r="F2871" s="1"/>
      <c r="G2871" s="24"/>
      <c r="I2871" s="1"/>
      <c r="J2871" s="1"/>
      <c r="K2871" s="1"/>
      <c r="L2871" s="1"/>
    </row>
    <row r="2872" spans="6:12" s="16" customFormat="1" ht="12.75">
      <c r="F2872" s="1"/>
      <c r="G2872" s="24"/>
      <c r="I2872" s="1"/>
      <c r="J2872" s="1"/>
      <c r="K2872" s="1"/>
      <c r="L2872" s="1"/>
    </row>
    <row r="2873" spans="6:12" s="16" customFormat="1" ht="12.75">
      <c r="F2873" s="1"/>
      <c r="G2873" s="24"/>
      <c r="I2873" s="1"/>
      <c r="J2873" s="1"/>
      <c r="K2873" s="1"/>
      <c r="L2873" s="1"/>
    </row>
    <row r="2874" spans="6:12" s="16" customFormat="1" ht="12.75">
      <c r="F2874" s="1"/>
      <c r="G2874" s="24"/>
      <c r="I2874" s="1"/>
      <c r="J2874" s="1"/>
      <c r="K2874" s="1"/>
      <c r="L2874" s="1"/>
    </row>
    <row r="2875" spans="6:12" s="16" customFormat="1" ht="12.75">
      <c r="F2875" s="1"/>
      <c r="G2875" s="24"/>
      <c r="I2875" s="1"/>
      <c r="J2875" s="1"/>
      <c r="K2875" s="1"/>
      <c r="L2875" s="1"/>
    </row>
    <row r="2876" spans="6:12" s="16" customFormat="1" ht="12.75">
      <c r="F2876" s="1"/>
      <c r="G2876" s="24"/>
      <c r="I2876" s="1"/>
      <c r="J2876" s="1"/>
      <c r="K2876" s="1"/>
      <c r="L2876" s="1"/>
    </row>
    <row r="2877" spans="6:12" s="16" customFormat="1" ht="12.75">
      <c r="F2877" s="1"/>
      <c r="G2877" s="24"/>
      <c r="I2877" s="1"/>
      <c r="J2877" s="1"/>
      <c r="K2877" s="1"/>
      <c r="L2877" s="1"/>
    </row>
    <row r="2878" spans="6:12" s="16" customFormat="1" ht="12.75">
      <c r="F2878" s="1"/>
      <c r="G2878" s="24"/>
      <c r="I2878" s="1"/>
      <c r="J2878" s="1"/>
      <c r="K2878" s="1"/>
      <c r="L2878" s="1"/>
    </row>
    <row r="2879" spans="6:12" s="16" customFormat="1" ht="12.75">
      <c r="F2879" s="1"/>
      <c r="G2879" s="24"/>
      <c r="I2879" s="1"/>
      <c r="J2879" s="1"/>
      <c r="K2879" s="1"/>
      <c r="L2879" s="1"/>
    </row>
    <row r="2880" spans="6:12" s="16" customFormat="1" ht="12.75">
      <c r="F2880" s="1"/>
      <c r="G2880" s="24"/>
      <c r="I2880" s="1"/>
      <c r="J2880" s="1"/>
      <c r="K2880" s="1"/>
      <c r="L2880" s="1"/>
    </row>
    <row r="2881" spans="6:12" s="16" customFormat="1" ht="12.75">
      <c r="F2881" s="1"/>
      <c r="G2881" s="24"/>
      <c r="I2881" s="1"/>
      <c r="J2881" s="1"/>
      <c r="K2881" s="1"/>
      <c r="L2881" s="1"/>
    </row>
    <row r="2882" spans="6:12" s="16" customFormat="1" ht="12.75">
      <c r="F2882" s="1"/>
      <c r="G2882" s="24"/>
      <c r="I2882" s="1"/>
      <c r="J2882" s="1"/>
      <c r="K2882" s="1"/>
      <c r="L2882" s="1"/>
    </row>
    <row r="2883" spans="6:12" s="16" customFormat="1" ht="12.75">
      <c r="F2883" s="1"/>
      <c r="G2883" s="24"/>
      <c r="I2883" s="1"/>
      <c r="J2883" s="1"/>
      <c r="K2883" s="1"/>
      <c r="L2883" s="1"/>
    </row>
    <row r="2884" spans="6:12" s="16" customFormat="1" ht="12.75">
      <c r="F2884" s="1"/>
      <c r="G2884" s="24"/>
      <c r="I2884" s="1"/>
      <c r="J2884" s="1"/>
      <c r="K2884" s="1"/>
      <c r="L2884" s="1"/>
    </row>
    <row r="2885" spans="6:12" s="16" customFormat="1" ht="12.75">
      <c r="F2885" s="1"/>
      <c r="G2885" s="24"/>
      <c r="I2885" s="1"/>
      <c r="J2885" s="1"/>
      <c r="K2885" s="1"/>
      <c r="L2885" s="1"/>
    </row>
    <row r="2886" spans="6:12" s="16" customFormat="1" ht="12.75">
      <c r="F2886" s="1"/>
      <c r="G2886" s="24"/>
      <c r="I2886" s="1"/>
      <c r="J2886" s="1"/>
      <c r="K2886" s="1"/>
      <c r="L2886" s="1"/>
    </row>
    <row r="2887" spans="6:12" s="16" customFormat="1" ht="12.75">
      <c r="F2887" s="1"/>
      <c r="G2887" s="24"/>
      <c r="I2887" s="1"/>
      <c r="J2887" s="1"/>
      <c r="K2887" s="1"/>
      <c r="L2887" s="1"/>
    </row>
    <row r="2888" spans="6:12" s="16" customFormat="1" ht="12.75">
      <c r="F2888" s="1"/>
      <c r="G2888" s="24"/>
      <c r="I2888" s="1"/>
      <c r="J2888" s="1"/>
      <c r="K2888" s="1"/>
      <c r="L2888" s="1"/>
    </row>
    <row r="2889" spans="6:12" s="16" customFormat="1" ht="12.75">
      <c r="F2889" s="1"/>
      <c r="G2889" s="24"/>
      <c r="I2889" s="1"/>
      <c r="J2889" s="1"/>
      <c r="K2889" s="1"/>
      <c r="L2889" s="1"/>
    </row>
    <row r="2890" spans="6:12" s="16" customFormat="1" ht="12.75">
      <c r="F2890" s="1"/>
      <c r="G2890" s="24"/>
      <c r="I2890" s="1"/>
      <c r="J2890" s="1"/>
      <c r="K2890" s="1"/>
      <c r="L2890" s="1"/>
    </row>
    <row r="2891" spans="6:12" s="16" customFormat="1" ht="12.75">
      <c r="F2891" s="1"/>
      <c r="G2891" s="24"/>
      <c r="I2891" s="1"/>
      <c r="J2891" s="1"/>
      <c r="K2891" s="1"/>
      <c r="L2891" s="1"/>
    </row>
    <row r="2892" spans="6:12" s="16" customFormat="1" ht="12.75">
      <c r="F2892" s="1"/>
      <c r="G2892" s="24"/>
      <c r="I2892" s="1"/>
      <c r="J2892" s="1"/>
      <c r="K2892" s="1"/>
      <c r="L2892" s="1"/>
    </row>
    <row r="2893" spans="6:12" s="16" customFormat="1" ht="12.75">
      <c r="F2893" s="1"/>
      <c r="G2893" s="24"/>
      <c r="I2893" s="1"/>
      <c r="J2893" s="1"/>
      <c r="K2893" s="1"/>
      <c r="L2893" s="1"/>
    </row>
    <row r="2894" spans="6:12" s="16" customFormat="1" ht="12.75">
      <c r="F2894" s="1"/>
      <c r="G2894" s="24"/>
      <c r="I2894" s="1"/>
      <c r="J2894" s="1"/>
      <c r="K2894" s="1"/>
      <c r="L2894" s="1"/>
    </row>
    <row r="2895" spans="6:12" s="16" customFormat="1" ht="12.75">
      <c r="F2895" s="1"/>
      <c r="G2895" s="24"/>
      <c r="I2895" s="1"/>
      <c r="J2895" s="1"/>
      <c r="K2895" s="1"/>
      <c r="L2895" s="1"/>
    </row>
    <row r="2896" spans="6:12" s="16" customFormat="1" ht="12.75">
      <c r="F2896" s="1"/>
      <c r="G2896" s="24"/>
      <c r="I2896" s="1"/>
      <c r="J2896" s="1"/>
      <c r="K2896" s="1"/>
      <c r="L2896" s="1"/>
    </row>
    <row r="2897" spans="6:12" s="16" customFormat="1" ht="12.75">
      <c r="F2897" s="1"/>
      <c r="G2897" s="24"/>
      <c r="I2897" s="1"/>
      <c r="J2897" s="1"/>
      <c r="K2897" s="1"/>
      <c r="L2897" s="1"/>
    </row>
    <row r="2898" spans="6:12" s="16" customFormat="1" ht="12.75">
      <c r="F2898" s="1"/>
      <c r="G2898" s="24"/>
      <c r="I2898" s="1"/>
      <c r="J2898" s="1"/>
      <c r="K2898" s="1"/>
      <c r="L2898" s="1"/>
    </row>
    <row r="2899" spans="6:12" s="16" customFormat="1" ht="12.75">
      <c r="F2899" s="1"/>
      <c r="G2899" s="24"/>
      <c r="I2899" s="1"/>
      <c r="J2899" s="1"/>
      <c r="K2899" s="1"/>
      <c r="L2899" s="1"/>
    </row>
    <row r="2900" spans="6:12" s="16" customFormat="1" ht="12.75">
      <c r="F2900" s="1"/>
      <c r="G2900" s="24"/>
      <c r="I2900" s="1"/>
      <c r="J2900" s="1"/>
      <c r="K2900" s="1"/>
      <c r="L2900" s="1"/>
    </row>
    <row r="2901" spans="6:12" s="16" customFormat="1" ht="12.75">
      <c r="F2901" s="1"/>
      <c r="G2901" s="24"/>
      <c r="I2901" s="1"/>
      <c r="J2901" s="1"/>
      <c r="K2901" s="1"/>
      <c r="L2901" s="1"/>
    </row>
    <row r="2902" spans="6:12" s="16" customFormat="1" ht="12.75">
      <c r="F2902" s="1"/>
      <c r="G2902" s="24"/>
      <c r="I2902" s="1"/>
      <c r="J2902" s="1"/>
      <c r="K2902" s="1"/>
      <c r="L2902" s="1"/>
    </row>
    <row r="2903" spans="6:12" s="16" customFormat="1" ht="12.75">
      <c r="F2903" s="1"/>
      <c r="G2903" s="24"/>
      <c r="I2903" s="1"/>
      <c r="J2903" s="1"/>
      <c r="K2903" s="1"/>
      <c r="L2903" s="1"/>
    </row>
    <row r="2904" spans="6:12" s="16" customFormat="1" ht="12.75">
      <c r="F2904" s="1"/>
      <c r="G2904" s="24"/>
      <c r="I2904" s="1"/>
      <c r="J2904" s="1"/>
      <c r="K2904" s="1"/>
      <c r="L2904" s="1"/>
    </row>
    <row r="2905" spans="6:12" s="16" customFormat="1" ht="12.75">
      <c r="F2905" s="1"/>
      <c r="G2905" s="24"/>
      <c r="I2905" s="1"/>
      <c r="J2905" s="1"/>
      <c r="K2905" s="1"/>
      <c r="L2905" s="1"/>
    </row>
    <row r="2906" spans="6:12" s="16" customFormat="1" ht="12.75">
      <c r="F2906" s="1"/>
      <c r="G2906" s="24"/>
      <c r="I2906" s="1"/>
      <c r="J2906" s="1"/>
      <c r="K2906" s="1"/>
      <c r="L2906" s="1"/>
    </row>
    <row r="2907" spans="6:12" s="16" customFormat="1" ht="12.75">
      <c r="F2907" s="1"/>
      <c r="G2907" s="24"/>
      <c r="I2907" s="1"/>
      <c r="J2907" s="1"/>
      <c r="K2907" s="1"/>
      <c r="L2907" s="1"/>
    </row>
    <row r="2908" spans="6:12" s="16" customFormat="1" ht="12.75">
      <c r="F2908" s="1"/>
      <c r="G2908" s="24"/>
      <c r="I2908" s="1"/>
      <c r="J2908" s="1"/>
      <c r="K2908" s="1"/>
      <c r="L2908" s="1"/>
    </row>
    <row r="2909" spans="6:12" s="16" customFormat="1" ht="12.75">
      <c r="F2909" s="1"/>
      <c r="G2909" s="24"/>
      <c r="I2909" s="1"/>
      <c r="J2909" s="1"/>
      <c r="K2909" s="1"/>
      <c r="L2909" s="1"/>
    </row>
    <row r="2910" spans="6:12" s="16" customFormat="1" ht="12.75">
      <c r="F2910" s="1"/>
      <c r="G2910" s="24"/>
      <c r="I2910" s="1"/>
      <c r="J2910" s="1"/>
      <c r="K2910" s="1"/>
      <c r="L2910" s="1"/>
    </row>
    <row r="2911" spans="6:12" s="16" customFormat="1" ht="12.75">
      <c r="F2911" s="1"/>
      <c r="G2911" s="24"/>
      <c r="I2911" s="1"/>
      <c r="J2911" s="1"/>
      <c r="K2911" s="1"/>
      <c r="L2911" s="1"/>
    </row>
    <row r="2912" spans="6:12" s="16" customFormat="1" ht="12.75">
      <c r="F2912" s="1"/>
      <c r="G2912" s="24"/>
      <c r="I2912" s="1"/>
      <c r="J2912" s="1"/>
      <c r="K2912" s="1"/>
      <c r="L2912" s="1"/>
    </row>
    <row r="2913" spans="6:12" s="16" customFormat="1" ht="12.75">
      <c r="F2913" s="1"/>
      <c r="G2913" s="24"/>
      <c r="I2913" s="1"/>
      <c r="J2913" s="1"/>
      <c r="K2913" s="1"/>
      <c r="L2913" s="1"/>
    </row>
    <row r="2914" spans="6:12" s="16" customFormat="1" ht="12.75">
      <c r="F2914" s="1"/>
      <c r="G2914" s="24"/>
      <c r="I2914" s="1"/>
      <c r="J2914" s="1"/>
      <c r="K2914" s="1"/>
      <c r="L2914" s="1"/>
    </row>
    <row r="2915" spans="6:12" s="16" customFormat="1" ht="12.75">
      <c r="F2915" s="1"/>
      <c r="G2915" s="24"/>
      <c r="I2915" s="1"/>
      <c r="J2915" s="1"/>
      <c r="K2915" s="1"/>
      <c r="L2915" s="1"/>
    </row>
    <row r="2916" spans="6:12" s="16" customFormat="1" ht="12.75">
      <c r="F2916" s="1"/>
      <c r="G2916" s="24"/>
      <c r="I2916" s="1"/>
      <c r="J2916" s="1"/>
      <c r="K2916" s="1"/>
      <c r="L2916" s="1"/>
    </row>
    <row r="2917" spans="6:12" s="16" customFormat="1" ht="12.75">
      <c r="F2917" s="1"/>
      <c r="G2917" s="24"/>
      <c r="I2917" s="1"/>
      <c r="J2917" s="1"/>
      <c r="K2917" s="1"/>
      <c r="L2917" s="1"/>
    </row>
    <row r="2918" spans="6:12" s="16" customFormat="1" ht="12.75">
      <c r="F2918" s="1"/>
      <c r="G2918" s="24"/>
      <c r="I2918" s="1"/>
      <c r="J2918" s="1"/>
      <c r="K2918" s="1"/>
      <c r="L2918" s="1"/>
    </row>
    <row r="2919" spans="6:12" s="16" customFormat="1" ht="12.75">
      <c r="F2919" s="1"/>
      <c r="G2919" s="24"/>
      <c r="I2919" s="1"/>
      <c r="J2919" s="1"/>
      <c r="K2919" s="1"/>
      <c r="L2919" s="1"/>
    </row>
    <row r="2920" spans="6:12" s="16" customFormat="1" ht="12.75">
      <c r="F2920" s="1"/>
      <c r="G2920" s="24"/>
      <c r="I2920" s="1"/>
      <c r="J2920" s="1"/>
      <c r="K2920" s="1"/>
      <c r="L2920" s="1"/>
    </row>
    <row r="2921" spans="6:12" s="16" customFormat="1" ht="12.75">
      <c r="F2921" s="1"/>
      <c r="G2921" s="24"/>
      <c r="I2921" s="1"/>
      <c r="J2921" s="1"/>
      <c r="K2921" s="1"/>
      <c r="L2921" s="1"/>
    </row>
    <row r="2922" spans="6:12" s="16" customFormat="1" ht="12.75">
      <c r="F2922" s="1"/>
      <c r="G2922" s="24"/>
      <c r="I2922" s="1"/>
      <c r="J2922" s="1"/>
      <c r="K2922" s="1"/>
      <c r="L2922" s="1"/>
    </row>
    <row r="2923" spans="6:12" s="16" customFormat="1" ht="12.75">
      <c r="F2923" s="1"/>
      <c r="G2923" s="24"/>
      <c r="I2923" s="1"/>
      <c r="J2923" s="1"/>
      <c r="K2923" s="1"/>
      <c r="L2923" s="1"/>
    </row>
    <row r="2924" spans="6:12" s="16" customFormat="1" ht="12.75">
      <c r="F2924" s="1"/>
      <c r="G2924" s="24"/>
      <c r="I2924" s="1"/>
      <c r="J2924" s="1"/>
      <c r="K2924" s="1"/>
      <c r="L2924" s="1"/>
    </row>
    <row r="2925" spans="6:12" s="16" customFormat="1" ht="12.75">
      <c r="F2925" s="1"/>
      <c r="G2925" s="24"/>
      <c r="I2925" s="1"/>
      <c r="J2925" s="1"/>
      <c r="K2925" s="1"/>
      <c r="L2925" s="1"/>
    </row>
    <row r="2926" spans="6:12" s="16" customFormat="1" ht="12.75">
      <c r="F2926" s="1"/>
      <c r="G2926" s="24"/>
      <c r="I2926" s="1"/>
      <c r="J2926" s="1"/>
      <c r="K2926" s="1"/>
      <c r="L2926" s="1"/>
    </row>
    <row r="2927" spans="6:12" s="16" customFormat="1" ht="12.75">
      <c r="F2927" s="1"/>
      <c r="G2927" s="24"/>
      <c r="I2927" s="1"/>
      <c r="J2927" s="1"/>
      <c r="K2927" s="1"/>
      <c r="L2927" s="1"/>
    </row>
    <row r="2928" spans="6:12" s="16" customFormat="1" ht="12.75">
      <c r="F2928" s="1"/>
      <c r="G2928" s="24"/>
      <c r="I2928" s="1"/>
      <c r="J2928" s="1"/>
      <c r="K2928" s="1"/>
      <c r="L2928" s="1"/>
    </row>
    <row r="2929" spans="6:12" s="16" customFormat="1" ht="12.75">
      <c r="F2929" s="1"/>
      <c r="G2929" s="24"/>
      <c r="I2929" s="1"/>
      <c r="J2929" s="1"/>
      <c r="K2929" s="1"/>
      <c r="L2929" s="1"/>
    </row>
    <row r="2930" spans="6:12" s="16" customFormat="1" ht="12.75">
      <c r="F2930" s="1"/>
      <c r="G2930" s="24"/>
      <c r="I2930" s="1"/>
      <c r="J2930" s="1"/>
      <c r="K2930" s="1"/>
      <c r="L2930" s="1"/>
    </row>
    <row r="2931" spans="6:12" s="16" customFormat="1" ht="12.75">
      <c r="F2931" s="1"/>
      <c r="G2931" s="24"/>
      <c r="I2931" s="1"/>
      <c r="J2931" s="1"/>
      <c r="K2931" s="1"/>
      <c r="L2931" s="1"/>
    </row>
    <row r="2932" spans="6:12" s="16" customFormat="1" ht="12.75">
      <c r="F2932" s="1"/>
      <c r="G2932" s="24"/>
      <c r="I2932" s="1"/>
      <c r="J2932" s="1"/>
      <c r="K2932" s="1"/>
      <c r="L2932" s="1"/>
    </row>
    <row r="2933" spans="6:12" s="16" customFormat="1" ht="12.75">
      <c r="F2933" s="1"/>
      <c r="G2933" s="24"/>
      <c r="I2933" s="1"/>
      <c r="J2933" s="1"/>
      <c r="K2933" s="1"/>
      <c r="L2933" s="1"/>
    </row>
    <row r="2934" spans="6:12" s="16" customFormat="1" ht="12.75">
      <c r="F2934" s="1"/>
      <c r="G2934" s="24"/>
      <c r="I2934" s="1"/>
      <c r="J2934" s="1"/>
      <c r="K2934" s="1"/>
      <c r="L2934" s="1"/>
    </row>
    <row r="2935" spans="6:12" s="16" customFormat="1" ht="12.75">
      <c r="F2935" s="1"/>
      <c r="G2935" s="24"/>
      <c r="I2935" s="1"/>
      <c r="J2935" s="1"/>
      <c r="K2935" s="1"/>
      <c r="L2935" s="1"/>
    </row>
    <row r="2936" spans="6:12" s="16" customFormat="1" ht="12.75">
      <c r="F2936" s="1"/>
      <c r="G2936" s="24"/>
      <c r="I2936" s="1"/>
      <c r="J2936" s="1"/>
      <c r="K2936" s="1"/>
      <c r="L2936" s="1"/>
    </row>
    <row r="2937" spans="6:12" s="16" customFormat="1" ht="12.75">
      <c r="F2937" s="1"/>
      <c r="G2937" s="24"/>
      <c r="I2937" s="1"/>
      <c r="J2937" s="1"/>
      <c r="K2937" s="1"/>
      <c r="L2937" s="1"/>
    </row>
    <row r="2938" spans="6:12" s="16" customFormat="1" ht="12.75">
      <c r="F2938" s="1"/>
      <c r="G2938" s="24"/>
      <c r="I2938" s="1"/>
      <c r="J2938" s="1"/>
      <c r="K2938" s="1"/>
      <c r="L2938" s="1"/>
    </row>
    <row r="2939" spans="6:12" s="16" customFormat="1" ht="12.75">
      <c r="F2939" s="1"/>
      <c r="G2939" s="24"/>
      <c r="I2939" s="1"/>
      <c r="J2939" s="1"/>
      <c r="K2939" s="1"/>
      <c r="L2939" s="1"/>
    </row>
    <row r="2940" spans="6:12" s="16" customFormat="1" ht="12.75">
      <c r="F2940" s="1"/>
      <c r="G2940" s="24"/>
      <c r="I2940" s="1"/>
      <c r="J2940" s="1"/>
      <c r="K2940" s="1"/>
      <c r="L2940" s="1"/>
    </row>
    <row r="2941" spans="6:12" s="16" customFormat="1" ht="12.75">
      <c r="F2941" s="1"/>
      <c r="G2941" s="24"/>
      <c r="I2941" s="1"/>
      <c r="J2941" s="1"/>
      <c r="K2941" s="1"/>
      <c r="L2941" s="1"/>
    </row>
    <row r="2942" spans="6:12" s="16" customFormat="1" ht="12.75">
      <c r="F2942" s="1"/>
      <c r="G2942" s="24"/>
      <c r="I2942" s="1"/>
      <c r="J2942" s="1"/>
      <c r="K2942" s="1"/>
      <c r="L2942" s="1"/>
    </row>
    <row r="2943" spans="6:12" s="16" customFormat="1" ht="12.75">
      <c r="F2943" s="1"/>
      <c r="G2943" s="24"/>
      <c r="I2943" s="1"/>
      <c r="J2943" s="1"/>
      <c r="K2943" s="1"/>
      <c r="L2943" s="1"/>
    </row>
    <row r="2944" spans="6:12" s="16" customFormat="1" ht="12.75">
      <c r="F2944" s="1"/>
      <c r="G2944" s="24"/>
      <c r="I2944" s="1"/>
      <c r="J2944" s="1"/>
      <c r="K2944" s="1"/>
      <c r="L2944" s="1"/>
    </row>
    <row r="2945" spans="6:12" s="16" customFormat="1" ht="12.75">
      <c r="F2945" s="1"/>
      <c r="G2945" s="24"/>
      <c r="I2945" s="1"/>
      <c r="J2945" s="1"/>
      <c r="K2945" s="1"/>
      <c r="L2945" s="1"/>
    </row>
    <row r="2946" spans="6:12" s="16" customFormat="1" ht="12.75">
      <c r="F2946" s="1"/>
      <c r="G2946" s="24"/>
      <c r="I2946" s="1"/>
      <c r="J2946" s="1"/>
      <c r="K2946" s="1"/>
      <c r="L2946" s="1"/>
    </row>
    <row r="2947" spans="6:12" s="16" customFormat="1" ht="12.75">
      <c r="F2947" s="1"/>
      <c r="G2947" s="24"/>
      <c r="I2947" s="1"/>
      <c r="J2947" s="1"/>
      <c r="K2947" s="1"/>
      <c r="L2947" s="1"/>
    </row>
    <row r="2948" spans="6:12" s="16" customFormat="1" ht="12.75">
      <c r="F2948" s="1"/>
      <c r="G2948" s="24"/>
      <c r="I2948" s="1"/>
      <c r="J2948" s="1"/>
      <c r="K2948" s="1"/>
      <c r="L2948" s="1"/>
    </row>
    <row r="2949" spans="6:12" s="16" customFormat="1" ht="12.75">
      <c r="F2949" s="1"/>
      <c r="G2949" s="24"/>
      <c r="I2949" s="1"/>
      <c r="J2949" s="1"/>
      <c r="K2949" s="1"/>
      <c r="L2949" s="1"/>
    </row>
    <row r="2950" spans="6:12" s="16" customFormat="1" ht="12.75">
      <c r="F2950" s="1"/>
      <c r="G2950" s="24"/>
      <c r="I2950" s="1"/>
      <c r="J2950" s="1"/>
      <c r="K2950" s="1"/>
      <c r="L2950" s="1"/>
    </row>
    <row r="2951" spans="6:12" s="16" customFormat="1" ht="12.75">
      <c r="F2951" s="1"/>
      <c r="G2951" s="24"/>
      <c r="I2951" s="1"/>
      <c r="J2951" s="1"/>
      <c r="K2951" s="1"/>
      <c r="L2951" s="1"/>
    </row>
    <row r="2952" spans="6:12" s="16" customFormat="1" ht="12.75">
      <c r="F2952" s="1"/>
      <c r="G2952" s="24"/>
      <c r="I2952" s="1"/>
      <c r="J2952" s="1"/>
      <c r="K2952" s="1"/>
      <c r="L2952" s="1"/>
    </row>
    <row r="2953" spans="6:12" s="16" customFormat="1" ht="12.75">
      <c r="F2953" s="1"/>
      <c r="G2953" s="24"/>
      <c r="I2953" s="1"/>
      <c r="J2953" s="1"/>
      <c r="K2953" s="1"/>
      <c r="L2953" s="1"/>
    </row>
    <row r="2954" spans="6:12" s="16" customFormat="1" ht="12.75">
      <c r="F2954" s="1"/>
      <c r="G2954" s="24"/>
      <c r="I2954" s="1"/>
      <c r="J2954" s="1"/>
      <c r="K2954" s="1"/>
      <c r="L2954" s="1"/>
    </row>
    <row r="2955" spans="6:12" s="16" customFormat="1" ht="12.75">
      <c r="F2955" s="1"/>
      <c r="G2955" s="24"/>
      <c r="I2955" s="1"/>
      <c r="J2955" s="1"/>
      <c r="K2955" s="1"/>
      <c r="L2955" s="1"/>
    </row>
    <row r="2956" spans="6:12" s="16" customFormat="1" ht="12.75">
      <c r="F2956" s="1"/>
      <c r="G2956" s="24"/>
      <c r="I2956" s="1"/>
      <c r="J2956" s="1"/>
      <c r="K2956" s="1"/>
      <c r="L2956" s="1"/>
    </row>
    <row r="2957" spans="6:12" s="16" customFormat="1" ht="12.75">
      <c r="F2957" s="1"/>
      <c r="G2957" s="24"/>
      <c r="I2957" s="1"/>
      <c r="J2957" s="1"/>
      <c r="K2957" s="1"/>
      <c r="L2957" s="1"/>
    </row>
    <row r="2958" spans="6:12" s="16" customFormat="1" ht="12.75">
      <c r="F2958" s="1"/>
      <c r="G2958" s="24"/>
      <c r="I2958" s="1"/>
      <c r="J2958" s="1"/>
      <c r="K2958" s="1"/>
      <c r="L2958" s="1"/>
    </row>
    <row r="2959" spans="6:12" s="16" customFormat="1" ht="12.75">
      <c r="F2959" s="1"/>
      <c r="G2959" s="24"/>
      <c r="I2959" s="1"/>
      <c r="J2959" s="1"/>
      <c r="K2959" s="1"/>
      <c r="L2959" s="1"/>
    </row>
    <row r="2960" spans="6:12" s="16" customFormat="1" ht="12.75">
      <c r="F2960" s="1"/>
      <c r="G2960" s="24"/>
      <c r="I2960" s="1"/>
      <c r="J2960" s="1"/>
      <c r="K2960" s="1"/>
      <c r="L2960" s="1"/>
    </row>
    <row r="2961" spans="6:12" s="16" customFormat="1" ht="12.75">
      <c r="F2961" s="1"/>
      <c r="G2961" s="24"/>
      <c r="I2961" s="1"/>
      <c r="J2961" s="1"/>
      <c r="K2961" s="1"/>
      <c r="L2961" s="1"/>
    </row>
    <row r="2962" spans="6:12" s="16" customFormat="1" ht="12.75">
      <c r="F2962" s="1"/>
      <c r="G2962" s="24"/>
      <c r="I2962" s="1"/>
      <c r="J2962" s="1"/>
      <c r="K2962" s="1"/>
      <c r="L2962" s="1"/>
    </row>
    <row r="2963" spans="6:12" s="16" customFormat="1" ht="12.75">
      <c r="F2963" s="1"/>
      <c r="G2963" s="24"/>
      <c r="I2963" s="1"/>
      <c r="J2963" s="1"/>
      <c r="K2963" s="1"/>
      <c r="L2963" s="1"/>
    </row>
    <row r="2964" spans="6:12" s="16" customFormat="1" ht="12.75">
      <c r="F2964" s="1"/>
      <c r="G2964" s="24"/>
      <c r="I2964" s="1"/>
      <c r="J2964" s="1"/>
      <c r="K2964" s="1"/>
      <c r="L2964" s="1"/>
    </row>
    <row r="2965" spans="6:12" s="16" customFormat="1" ht="12.75">
      <c r="F2965" s="1"/>
      <c r="G2965" s="24"/>
      <c r="I2965" s="1"/>
      <c r="J2965" s="1"/>
      <c r="K2965" s="1"/>
      <c r="L2965" s="1"/>
    </row>
    <row r="2966" spans="6:12" s="16" customFormat="1" ht="12.75">
      <c r="F2966" s="1"/>
      <c r="G2966" s="24"/>
      <c r="I2966" s="1"/>
      <c r="J2966" s="1"/>
      <c r="K2966" s="1"/>
      <c r="L2966" s="1"/>
    </row>
    <row r="2967" spans="6:12" s="16" customFormat="1" ht="12.75">
      <c r="F2967" s="1"/>
      <c r="G2967" s="24"/>
      <c r="I2967" s="1"/>
      <c r="J2967" s="1"/>
      <c r="K2967" s="1"/>
      <c r="L2967" s="1"/>
    </row>
    <row r="2968" spans="6:12" s="16" customFormat="1" ht="12.75">
      <c r="F2968" s="1"/>
      <c r="G2968" s="24"/>
      <c r="I2968" s="1"/>
      <c r="J2968" s="1"/>
      <c r="K2968" s="1"/>
      <c r="L2968" s="1"/>
    </row>
    <row r="2969" spans="6:12" s="16" customFormat="1" ht="12.75">
      <c r="F2969" s="1"/>
      <c r="G2969" s="24"/>
      <c r="I2969" s="1"/>
      <c r="J2969" s="1"/>
      <c r="K2969" s="1"/>
      <c r="L2969" s="1"/>
    </row>
    <row r="2970" spans="6:12" s="16" customFormat="1" ht="12.75">
      <c r="F2970" s="1"/>
      <c r="G2970" s="24"/>
      <c r="I2970" s="1"/>
      <c r="J2970" s="1"/>
      <c r="K2970" s="1"/>
      <c r="L2970" s="1"/>
    </row>
    <row r="2971" spans="6:12" s="16" customFormat="1" ht="12.75">
      <c r="F2971" s="1"/>
      <c r="G2971" s="24"/>
      <c r="I2971" s="1"/>
      <c r="J2971" s="1"/>
      <c r="K2971" s="1"/>
      <c r="L2971" s="1"/>
    </row>
    <row r="2972" spans="6:12" s="16" customFormat="1" ht="12.75">
      <c r="F2972" s="1"/>
      <c r="G2972" s="24"/>
      <c r="I2972" s="1"/>
      <c r="J2972" s="1"/>
      <c r="K2972" s="1"/>
      <c r="L2972" s="1"/>
    </row>
    <row r="2973" spans="6:12" s="16" customFormat="1" ht="12.75">
      <c r="F2973" s="1"/>
      <c r="G2973" s="24"/>
      <c r="I2973" s="1"/>
      <c r="J2973" s="1"/>
      <c r="K2973" s="1"/>
      <c r="L2973" s="1"/>
    </row>
    <row r="2974" spans="6:12" s="16" customFormat="1" ht="12.75">
      <c r="F2974" s="1"/>
      <c r="G2974" s="24"/>
      <c r="I2974" s="1"/>
      <c r="J2974" s="1"/>
      <c r="K2974" s="1"/>
      <c r="L2974" s="1"/>
    </row>
    <row r="2975" spans="6:12" s="16" customFormat="1" ht="12.75">
      <c r="F2975" s="1"/>
      <c r="G2975" s="24"/>
      <c r="I2975" s="1"/>
      <c r="J2975" s="1"/>
      <c r="K2975" s="1"/>
      <c r="L2975" s="1"/>
    </row>
    <row r="2976" spans="6:12" s="16" customFormat="1" ht="12.75">
      <c r="F2976" s="1"/>
      <c r="G2976" s="24"/>
      <c r="I2976" s="1"/>
      <c r="J2976" s="1"/>
      <c r="K2976" s="1"/>
      <c r="L2976" s="1"/>
    </row>
    <row r="2977" spans="6:12" s="16" customFormat="1" ht="12.75">
      <c r="F2977" s="1"/>
      <c r="G2977" s="24"/>
      <c r="I2977" s="1"/>
      <c r="J2977" s="1"/>
      <c r="K2977" s="1"/>
      <c r="L2977" s="1"/>
    </row>
    <row r="2978" spans="6:12" s="16" customFormat="1" ht="12.75">
      <c r="F2978" s="1"/>
      <c r="G2978" s="24"/>
      <c r="I2978" s="1"/>
      <c r="J2978" s="1"/>
      <c r="K2978" s="1"/>
      <c r="L2978" s="1"/>
    </row>
    <row r="2979" spans="6:12" s="16" customFormat="1" ht="12.75">
      <c r="F2979" s="1"/>
      <c r="G2979" s="24"/>
      <c r="I2979" s="1"/>
      <c r="J2979" s="1"/>
      <c r="K2979" s="1"/>
      <c r="L2979" s="1"/>
    </row>
    <row r="2980" spans="6:12" s="16" customFormat="1" ht="12.75">
      <c r="F2980" s="1"/>
      <c r="G2980" s="24"/>
      <c r="I2980" s="1"/>
      <c r="J2980" s="1"/>
      <c r="K2980" s="1"/>
      <c r="L2980" s="1"/>
    </row>
    <row r="2981" spans="6:12" s="16" customFormat="1" ht="12.75">
      <c r="F2981" s="1"/>
      <c r="G2981" s="24"/>
      <c r="I2981" s="1"/>
      <c r="J2981" s="1"/>
      <c r="K2981" s="1"/>
      <c r="L2981" s="1"/>
    </row>
    <row r="2982" spans="6:12" s="16" customFormat="1" ht="12.75">
      <c r="F2982" s="1"/>
      <c r="G2982" s="24"/>
      <c r="I2982" s="1"/>
      <c r="J2982" s="1"/>
      <c r="K2982" s="1"/>
      <c r="L2982" s="1"/>
    </row>
    <row r="2983" spans="6:12" s="16" customFormat="1" ht="12.75">
      <c r="F2983" s="1"/>
      <c r="G2983" s="24"/>
      <c r="I2983" s="1"/>
      <c r="J2983" s="1"/>
      <c r="K2983" s="1"/>
      <c r="L2983" s="1"/>
    </row>
    <row r="2984" spans="6:12" s="16" customFormat="1" ht="12.75">
      <c r="F2984" s="1"/>
      <c r="G2984" s="24"/>
      <c r="I2984" s="1"/>
      <c r="J2984" s="1"/>
      <c r="K2984" s="1"/>
      <c r="L2984" s="1"/>
    </row>
    <row r="2985" spans="6:12" s="16" customFormat="1" ht="12.75">
      <c r="F2985" s="1"/>
      <c r="G2985" s="24"/>
      <c r="I2985" s="1"/>
      <c r="J2985" s="1"/>
      <c r="K2985" s="1"/>
      <c r="L2985" s="1"/>
    </row>
    <row r="2986" spans="6:12" s="16" customFormat="1" ht="12.75">
      <c r="F2986" s="1"/>
      <c r="G2986" s="24"/>
      <c r="I2986" s="1"/>
      <c r="J2986" s="1"/>
      <c r="K2986" s="1"/>
      <c r="L2986" s="1"/>
    </row>
    <row r="2987" spans="6:12" s="16" customFormat="1" ht="12.75">
      <c r="F2987" s="1"/>
      <c r="G2987" s="24"/>
      <c r="I2987" s="1"/>
      <c r="J2987" s="1"/>
      <c r="K2987" s="1"/>
      <c r="L2987" s="1"/>
    </row>
    <row r="2988" spans="6:12" s="16" customFormat="1" ht="12.75">
      <c r="F2988" s="1"/>
      <c r="G2988" s="24"/>
      <c r="I2988" s="1"/>
      <c r="J2988" s="1"/>
      <c r="K2988" s="1"/>
      <c r="L2988" s="1"/>
    </row>
    <row r="2989" spans="6:12" s="16" customFormat="1" ht="12.75">
      <c r="F2989" s="1"/>
      <c r="G2989" s="24"/>
      <c r="I2989" s="1"/>
      <c r="J2989" s="1"/>
      <c r="K2989" s="1"/>
      <c r="L2989" s="1"/>
    </row>
    <row r="2990" spans="6:12" s="16" customFormat="1" ht="12.75">
      <c r="F2990" s="1"/>
      <c r="G2990" s="24"/>
      <c r="I2990" s="1"/>
      <c r="J2990" s="1"/>
      <c r="K2990" s="1"/>
      <c r="L2990" s="1"/>
    </row>
    <row r="2991" spans="6:12" s="16" customFormat="1" ht="12.75">
      <c r="F2991" s="1"/>
      <c r="G2991" s="24"/>
      <c r="I2991" s="1"/>
      <c r="J2991" s="1"/>
      <c r="K2991" s="1"/>
      <c r="L2991" s="1"/>
    </row>
    <row r="2992" spans="6:12" s="16" customFormat="1" ht="12.75">
      <c r="F2992" s="1"/>
      <c r="G2992" s="24"/>
      <c r="I2992" s="1"/>
      <c r="J2992" s="1"/>
      <c r="K2992" s="1"/>
      <c r="L2992" s="1"/>
    </row>
    <row r="2993" spans="6:12" s="16" customFormat="1" ht="12.75">
      <c r="F2993" s="1"/>
      <c r="G2993" s="24"/>
      <c r="I2993" s="1"/>
      <c r="J2993" s="1"/>
      <c r="K2993" s="1"/>
      <c r="L2993" s="1"/>
    </row>
    <row r="2994" spans="6:12" s="16" customFormat="1" ht="12.75">
      <c r="F2994" s="1"/>
      <c r="G2994" s="24"/>
      <c r="I2994" s="1"/>
      <c r="J2994" s="1"/>
      <c r="K2994" s="1"/>
      <c r="L2994" s="1"/>
    </row>
    <row r="2995" spans="6:12" s="16" customFormat="1" ht="12.75">
      <c r="F2995" s="1"/>
      <c r="G2995" s="24"/>
      <c r="I2995" s="1"/>
      <c r="J2995" s="1"/>
      <c r="K2995" s="1"/>
      <c r="L2995" s="1"/>
    </row>
    <row r="2996" spans="6:12" s="16" customFormat="1" ht="12.75">
      <c r="F2996" s="1"/>
      <c r="G2996" s="24"/>
      <c r="I2996" s="1"/>
      <c r="J2996" s="1"/>
      <c r="K2996" s="1"/>
      <c r="L2996" s="1"/>
    </row>
    <row r="2997" spans="6:12" s="16" customFormat="1" ht="12.75">
      <c r="F2997" s="1"/>
      <c r="G2997" s="24"/>
      <c r="I2997" s="1"/>
      <c r="J2997" s="1"/>
      <c r="K2997" s="1"/>
      <c r="L2997" s="1"/>
    </row>
    <row r="2998" spans="6:12" s="16" customFormat="1" ht="12.75">
      <c r="F2998" s="1"/>
      <c r="G2998" s="24"/>
      <c r="I2998" s="1"/>
      <c r="J2998" s="1"/>
      <c r="K2998" s="1"/>
      <c r="L2998" s="1"/>
    </row>
    <row r="2999" spans="6:12" s="16" customFormat="1" ht="12.75">
      <c r="F2999" s="1"/>
      <c r="G2999" s="24"/>
      <c r="I2999" s="1"/>
      <c r="J2999" s="1"/>
      <c r="K2999" s="1"/>
      <c r="L2999" s="1"/>
    </row>
    <row r="3000" spans="6:12" s="16" customFormat="1" ht="12.75">
      <c r="F3000" s="1"/>
      <c r="G3000" s="24"/>
      <c r="I3000" s="1"/>
      <c r="J3000" s="1"/>
      <c r="K3000" s="1"/>
      <c r="L3000" s="1"/>
    </row>
    <row r="3001" spans="6:12" s="16" customFormat="1" ht="12.75">
      <c r="F3001" s="1"/>
      <c r="G3001" s="24"/>
      <c r="I3001" s="1"/>
      <c r="J3001" s="1"/>
      <c r="K3001" s="1"/>
      <c r="L3001" s="1"/>
    </row>
    <row r="3002" spans="6:12" s="16" customFormat="1" ht="12.75">
      <c r="F3002" s="1"/>
      <c r="G3002" s="24"/>
      <c r="I3002" s="1"/>
      <c r="J3002" s="1"/>
      <c r="K3002" s="1"/>
      <c r="L3002" s="1"/>
    </row>
    <row r="3003" spans="6:12" s="16" customFormat="1" ht="12.75">
      <c r="F3003" s="1"/>
      <c r="G3003" s="24"/>
      <c r="I3003" s="1"/>
      <c r="J3003" s="1"/>
      <c r="K3003" s="1"/>
      <c r="L3003" s="1"/>
    </row>
    <row r="3004" spans="6:12" s="16" customFormat="1" ht="12.75">
      <c r="F3004" s="1"/>
      <c r="G3004" s="24"/>
      <c r="I3004" s="1"/>
      <c r="J3004" s="1"/>
      <c r="K3004" s="1"/>
      <c r="L3004" s="1"/>
    </row>
    <row r="3005" spans="6:12" s="16" customFormat="1" ht="12.75">
      <c r="F3005" s="1"/>
      <c r="G3005" s="24"/>
      <c r="I3005" s="1"/>
      <c r="J3005" s="1"/>
      <c r="K3005" s="1"/>
      <c r="L3005" s="1"/>
    </row>
    <row r="3006" spans="6:12" s="16" customFormat="1" ht="12.75">
      <c r="F3006" s="1"/>
      <c r="G3006" s="24"/>
      <c r="I3006" s="1"/>
      <c r="J3006" s="1"/>
      <c r="K3006" s="1"/>
      <c r="L3006" s="1"/>
    </row>
    <row r="3007" spans="6:12" s="16" customFormat="1" ht="12.75">
      <c r="F3007" s="1"/>
      <c r="G3007" s="24"/>
      <c r="I3007" s="1"/>
      <c r="J3007" s="1"/>
      <c r="K3007" s="1"/>
      <c r="L3007" s="1"/>
    </row>
    <row r="3008" spans="6:12" s="16" customFormat="1" ht="12.75">
      <c r="F3008" s="1"/>
      <c r="G3008" s="24"/>
      <c r="I3008" s="1"/>
      <c r="J3008" s="1"/>
      <c r="K3008" s="1"/>
      <c r="L3008" s="1"/>
    </row>
    <row r="3009" spans="6:12" s="16" customFormat="1" ht="12.75">
      <c r="F3009" s="1"/>
      <c r="G3009" s="24"/>
      <c r="I3009" s="1"/>
      <c r="J3009" s="1"/>
      <c r="K3009" s="1"/>
      <c r="L3009" s="1"/>
    </row>
    <row r="3010" spans="6:12" s="16" customFormat="1" ht="12.75">
      <c r="F3010" s="1"/>
      <c r="G3010" s="24"/>
      <c r="I3010" s="1"/>
      <c r="J3010" s="1"/>
      <c r="K3010" s="1"/>
      <c r="L3010" s="1"/>
    </row>
    <row r="3011" spans="6:12" s="16" customFormat="1" ht="12.75">
      <c r="F3011" s="1"/>
      <c r="G3011" s="24"/>
      <c r="I3011" s="1"/>
      <c r="J3011" s="1"/>
      <c r="K3011" s="1"/>
      <c r="L3011" s="1"/>
    </row>
    <row r="3012" spans="6:12" s="16" customFormat="1" ht="12.75">
      <c r="F3012" s="1"/>
      <c r="G3012" s="24"/>
      <c r="I3012" s="1"/>
      <c r="J3012" s="1"/>
      <c r="K3012" s="1"/>
      <c r="L3012" s="1"/>
    </row>
    <row r="3013" spans="6:12" s="16" customFormat="1" ht="12.75">
      <c r="F3013" s="1"/>
      <c r="G3013" s="24"/>
      <c r="I3013" s="1"/>
      <c r="J3013" s="1"/>
      <c r="K3013" s="1"/>
      <c r="L3013" s="1"/>
    </row>
    <row r="3014" spans="6:12" s="16" customFormat="1" ht="12.75">
      <c r="F3014" s="1"/>
      <c r="G3014" s="24"/>
      <c r="I3014" s="1"/>
      <c r="J3014" s="1"/>
      <c r="K3014" s="1"/>
      <c r="L3014" s="1"/>
    </row>
    <row r="3015" spans="6:12" s="16" customFormat="1" ht="12.75">
      <c r="F3015" s="1"/>
      <c r="G3015" s="24"/>
      <c r="I3015" s="1"/>
      <c r="J3015" s="1"/>
      <c r="K3015" s="1"/>
      <c r="L3015" s="1"/>
    </row>
    <row r="3016" spans="6:12" s="16" customFormat="1" ht="12.75">
      <c r="F3016" s="1"/>
      <c r="G3016" s="24"/>
      <c r="I3016" s="1"/>
      <c r="J3016" s="1"/>
      <c r="K3016" s="1"/>
      <c r="L3016" s="1"/>
    </row>
    <row r="3017" spans="6:12" s="16" customFormat="1" ht="12.75">
      <c r="F3017" s="1"/>
      <c r="G3017" s="24"/>
      <c r="I3017" s="1"/>
      <c r="J3017" s="1"/>
      <c r="K3017" s="1"/>
      <c r="L3017" s="1"/>
    </row>
    <row r="3018" spans="6:12" s="16" customFormat="1" ht="12.75">
      <c r="F3018" s="1"/>
      <c r="G3018" s="24"/>
      <c r="I3018" s="1"/>
      <c r="J3018" s="1"/>
      <c r="K3018" s="1"/>
      <c r="L3018" s="1"/>
    </row>
    <row r="3019" spans="6:12" s="16" customFormat="1" ht="12.75">
      <c r="F3019" s="1"/>
      <c r="G3019" s="24"/>
      <c r="I3019" s="1"/>
      <c r="J3019" s="1"/>
      <c r="K3019" s="1"/>
      <c r="L3019" s="1"/>
    </row>
    <row r="3020" spans="6:12" s="16" customFormat="1" ht="12.75">
      <c r="F3020" s="1"/>
      <c r="G3020" s="24"/>
      <c r="I3020" s="1"/>
      <c r="J3020" s="1"/>
      <c r="K3020" s="1"/>
      <c r="L3020" s="1"/>
    </row>
    <row r="3021" spans="6:12" s="16" customFormat="1" ht="12.75">
      <c r="F3021" s="1"/>
      <c r="G3021" s="24"/>
      <c r="I3021" s="1"/>
      <c r="J3021" s="1"/>
      <c r="K3021" s="1"/>
      <c r="L3021" s="1"/>
    </row>
    <row r="3022" spans="6:12" s="16" customFormat="1" ht="12.75">
      <c r="F3022" s="1"/>
      <c r="G3022" s="24"/>
      <c r="I3022" s="1"/>
      <c r="J3022" s="1"/>
      <c r="K3022" s="1"/>
      <c r="L3022" s="1"/>
    </row>
    <row r="3023" spans="6:12" s="16" customFormat="1" ht="12.75">
      <c r="F3023" s="1"/>
      <c r="G3023" s="24"/>
      <c r="I3023" s="1"/>
      <c r="J3023" s="1"/>
      <c r="K3023" s="1"/>
      <c r="L3023" s="1"/>
    </row>
    <row r="3024" spans="6:12" s="16" customFormat="1" ht="12.75">
      <c r="F3024" s="1"/>
      <c r="G3024" s="24"/>
      <c r="I3024" s="1"/>
      <c r="J3024" s="1"/>
      <c r="K3024" s="1"/>
      <c r="L3024" s="1"/>
    </row>
    <row r="3025" spans="6:12" s="16" customFormat="1" ht="12.75">
      <c r="F3025" s="1"/>
      <c r="G3025" s="24"/>
      <c r="I3025" s="1"/>
      <c r="J3025" s="1"/>
      <c r="K3025" s="1"/>
      <c r="L3025" s="1"/>
    </row>
    <row r="3026" spans="6:12" s="16" customFormat="1" ht="12.75">
      <c r="F3026" s="1"/>
      <c r="G3026" s="24"/>
      <c r="I3026" s="1"/>
      <c r="J3026" s="1"/>
      <c r="K3026" s="1"/>
      <c r="L3026" s="1"/>
    </row>
    <row r="3027" spans="6:12" s="16" customFormat="1" ht="12.75">
      <c r="F3027" s="1"/>
      <c r="G3027" s="24"/>
      <c r="I3027" s="1"/>
      <c r="J3027" s="1"/>
      <c r="K3027" s="1"/>
      <c r="L3027" s="1"/>
    </row>
    <row r="3028" spans="6:12" s="16" customFormat="1" ht="12.75">
      <c r="F3028" s="1"/>
      <c r="G3028" s="24"/>
      <c r="I3028" s="1"/>
      <c r="J3028" s="1"/>
      <c r="K3028" s="1"/>
      <c r="L3028" s="1"/>
    </row>
    <row r="3029" spans="6:12" s="16" customFormat="1" ht="12.75">
      <c r="F3029" s="1"/>
      <c r="G3029" s="24"/>
      <c r="I3029" s="1"/>
      <c r="J3029" s="1"/>
      <c r="K3029" s="1"/>
      <c r="L3029" s="1"/>
    </row>
    <row r="3030" spans="6:12" s="16" customFormat="1" ht="12.75">
      <c r="F3030" s="1"/>
      <c r="G3030" s="24"/>
      <c r="I3030" s="1"/>
      <c r="J3030" s="1"/>
      <c r="K3030" s="1"/>
      <c r="L3030" s="1"/>
    </row>
    <row r="3031" spans="6:12" s="16" customFormat="1" ht="12.75">
      <c r="F3031" s="1"/>
      <c r="G3031" s="24"/>
      <c r="I3031" s="1"/>
      <c r="J3031" s="1"/>
      <c r="K3031" s="1"/>
      <c r="L3031" s="1"/>
    </row>
    <row r="3032" spans="6:12" s="16" customFormat="1" ht="12.75">
      <c r="F3032" s="1"/>
      <c r="G3032" s="24"/>
      <c r="I3032" s="1"/>
      <c r="J3032" s="1"/>
      <c r="K3032" s="1"/>
      <c r="L3032" s="1"/>
    </row>
    <row r="3033" spans="6:12" s="16" customFormat="1" ht="12.75">
      <c r="F3033" s="1"/>
      <c r="G3033" s="24"/>
      <c r="I3033" s="1"/>
      <c r="J3033" s="1"/>
      <c r="K3033" s="1"/>
      <c r="L3033" s="1"/>
    </row>
    <row r="3034" spans="6:12" s="16" customFormat="1" ht="12.75">
      <c r="F3034" s="1"/>
      <c r="G3034" s="24"/>
      <c r="I3034" s="1"/>
      <c r="J3034" s="1"/>
      <c r="K3034" s="1"/>
      <c r="L3034" s="1"/>
    </row>
    <row r="3035" spans="6:12" s="16" customFormat="1" ht="12.75">
      <c r="F3035" s="1"/>
      <c r="G3035" s="24"/>
      <c r="I3035" s="1"/>
      <c r="J3035" s="1"/>
      <c r="K3035" s="1"/>
      <c r="L3035" s="1"/>
    </row>
    <row r="3036" spans="6:12" s="16" customFormat="1" ht="12.75">
      <c r="F3036" s="1"/>
      <c r="G3036" s="24"/>
      <c r="I3036" s="1"/>
      <c r="J3036" s="1"/>
      <c r="K3036" s="1"/>
      <c r="L3036" s="1"/>
    </row>
    <row r="3037" spans="6:12" s="16" customFormat="1" ht="12.75">
      <c r="F3037" s="1"/>
      <c r="G3037" s="24"/>
      <c r="I3037" s="1"/>
      <c r="J3037" s="1"/>
      <c r="K3037" s="1"/>
      <c r="L3037" s="1"/>
    </row>
    <row r="3038" spans="6:12" s="16" customFormat="1" ht="12.75">
      <c r="F3038" s="1"/>
      <c r="G3038" s="24"/>
      <c r="I3038" s="1"/>
      <c r="J3038" s="1"/>
      <c r="K3038" s="1"/>
      <c r="L3038" s="1"/>
    </row>
    <row r="3039" spans="6:12" s="16" customFormat="1" ht="12.75">
      <c r="F3039" s="1"/>
      <c r="G3039" s="24"/>
      <c r="I3039" s="1"/>
      <c r="J3039" s="1"/>
      <c r="K3039" s="1"/>
      <c r="L3039" s="1"/>
    </row>
    <row r="3040" spans="6:12" s="16" customFormat="1" ht="12.75">
      <c r="F3040" s="1"/>
      <c r="G3040" s="24"/>
      <c r="I3040" s="1"/>
      <c r="J3040" s="1"/>
      <c r="K3040" s="1"/>
      <c r="L3040" s="1"/>
    </row>
    <row r="3041" spans="6:12" s="16" customFormat="1" ht="12.75">
      <c r="F3041" s="1"/>
      <c r="G3041" s="24"/>
      <c r="I3041" s="1"/>
      <c r="J3041" s="1"/>
      <c r="K3041" s="1"/>
      <c r="L3041" s="1"/>
    </row>
    <row r="3042" spans="6:12" s="16" customFormat="1" ht="12.75">
      <c r="F3042" s="1"/>
      <c r="G3042" s="24"/>
      <c r="I3042" s="1"/>
      <c r="J3042" s="1"/>
      <c r="K3042" s="1"/>
      <c r="L3042" s="1"/>
    </row>
    <row r="3043" spans="6:12" s="16" customFormat="1" ht="12.75">
      <c r="F3043" s="1"/>
      <c r="G3043" s="24"/>
      <c r="I3043" s="1"/>
      <c r="J3043" s="1"/>
      <c r="K3043" s="1"/>
      <c r="L3043" s="1"/>
    </row>
    <row r="3044" spans="6:12" s="16" customFormat="1" ht="12.75">
      <c r="F3044" s="1"/>
      <c r="G3044" s="24"/>
      <c r="I3044" s="1"/>
      <c r="J3044" s="1"/>
      <c r="K3044" s="1"/>
      <c r="L3044" s="1"/>
    </row>
    <row r="3045" spans="6:12" s="16" customFormat="1" ht="12.75">
      <c r="F3045" s="1"/>
      <c r="G3045" s="24"/>
      <c r="I3045" s="1"/>
      <c r="J3045" s="1"/>
      <c r="K3045" s="1"/>
      <c r="L3045" s="1"/>
    </row>
    <row r="3046" spans="6:12" s="16" customFormat="1" ht="12.75">
      <c r="F3046" s="1"/>
      <c r="G3046" s="24"/>
      <c r="I3046" s="1"/>
      <c r="J3046" s="1"/>
      <c r="K3046" s="1"/>
      <c r="L3046" s="1"/>
    </row>
    <row r="3047" spans="6:12" s="16" customFormat="1" ht="12.75">
      <c r="F3047" s="1"/>
      <c r="G3047" s="24"/>
      <c r="I3047" s="1"/>
      <c r="J3047" s="1"/>
      <c r="K3047" s="1"/>
      <c r="L3047" s="1"/>
    </row>
    <row r="3048" spans="6:12" s="16" customFormat="1" ht="12.75">
      <c r="F3048" s="1"/>
      <c r="G3048" s="24"/>
      <c r="I3048" s="1"/>
      <c r="J3048" s="1"/>
      <c r="K3048" s="1"/>
      <c r="L3048" s="1"/>
    </row>
    <row r="3049" spans="6:12" s="16" customFormat="1" ht="12.75">
      <c r="F3049" s="1"/>
      <c r="G3049" s="24"/>
      <c r="I3049" s="1"/>
      <c r="J3049" s="1"/>
      <c r="K3049" s="1"/>
      <c r="L3049" s="1"/>
    </row>
    <row r="3050" spans="6:12" s="16" customFormat="1" ht="12.75">
      <c r="F3050" s="1"/>
      <c r="G3050" s="24"/>
      <c r="I3050" s="1"/>
      <c r="J3050" s="1"/>
      <c r="K3050" s="1"/>
      <c r="L3050" s="1"/>
    </row>
    <row r="3051" spans="6:12" s="16" customFormat="1" ht="12.75">
      <c r="F3051" s="1"/>
      <c r="G3051" s="24"/>
      <c r="I3051" s="1"/>
      <c r="J3051" s="1"/>
      <c r="K3051" s="1"/>
      <c r="L3051" s="1"/>
    </row>
    <row r="3052" spans="6:12" s="16" customFormat="1" ht="12.75">
      <c r="F3052" s="1"/>
      <c r="G3052" s="24"/>
      <c r="I3052" s="1"/>
      <c r="J3052" s="1"/>
      <c r="K3052" s="1"/>
      <c r="L3052" s="1"/>
    </row>
    <row r="3053" spans="6:12" s="16" customFormat="1" ht="12.75">
      <c r="F3053" s="1"/>
      <c r="G3053" s="24"/>
      <c r="I3053" s="1"/>
      <c r="J3053" s="1"/>
      <c r="K3053" s="1"/>
      <c r="L3053" s="1"/>
    </row>
    <row r="3054" spans="6:12" s="16" customFormat="1" ht="12.75">
      <c r="F3054" s="1"/>
      <c r="G3054" s="24"/>
      <c r="I3054" s="1"/>
      <c r="J3054" s="1"/>
      <c r="K3054" s="1"/>
      <c r="L3054" s="1"/>
    </row>
    <row r="3055" spans="6:12" s="16" customFormat="1" ht="12.75">
      <c r="F3055" s="1"/>
      <c r="G3055" s="24"/>
      <c r="I3055" s="1"/>
      <c r="J3055" s="1"/>
      <c r="K3055" s="1"/>
      <c r="L3055" s="1"/>
    </row>
    <row r="3056" spans="6:12" s="16" customFormat="1" ht="12.75">
      <c r="F3056" s="1"/>
      <c r="G3056" s="24"/>
      <c r="I3056" s="1"/>
      <c r="J3056" s="1"/>
      <c r="K3056" s="1"/>
      <c r="L3056" s="1"/>
    </row>
    <row r="3057" spans="6:12" s="16" customFormat="1" ht="12.75">
      <c r="F3057" s="1"/>
      <c r="G3057" s="24"/>
      <c r="I3057" s="1"/>
      <c r="J3057" s="1"/>
      <c r="K3057" s="1"/>
      <c r="L3057" s="1"/>
    </row>
    <row r="3058" spans="6:12" s="16" customFormat="1" ht="12.75">
      <c r="F3058" s="1"/>
      <c r="G3058" s="24"/>
      <c r="I3058" s="1"/>
      <c r="J3058" s="1"/>
      <c r="K3058" s="1"/>
      <c r="L3058" s="1"/>
    </row>
    <row r="3059" spans="6:12" s="16" customFormat="1" ht="12.75">
      <c r="F3059" s="1"/>
      <c r="G3059" s="24"/>
      <c r="I3059" s="1"/>
      <c r="J3059" s="1"/>
      <c r="K3059" s="1"/>
      <c r="L3059" s="1"/>
    </row>
    <row r="3060" spans="6:12" s="16" customFormat="1" ht="12.75">
      <c r="F3060" s="1"/>
      <c r="G3060" s="24"/>
      <c r="I3060" s="1"/>
      <c r="J3060" s="1"/>
      <c r="K3060" s="1"/>
      <c r="L3060" s="1"/>
    </row>
    <row r="3061" spans="6:12" s="16" customFormat="1" ht="12.75">
      <c r="F3061" s="1"/>
      <c r="G3061" s="24"/>
      <c r="I3061" s="1"/>
      <c r="J3061" s="1"/>
      <c r="K3061" s="1"/>
      <c r="L3061" s="1"/>
    </row>
    <row r="3062" spans="6:12" s="16" customFormat="1" ht="12.75">
      <c r="F3062" s="1"/>
      <c r="G3062" s="24"/>
      <c r="I3062" s="1"/>
      <c r="J3062" s="1"/>
      <c r="K3062" s="1"/>
      <c r="L3062" s="1"/>
    </row>
    <row r="3063" spans="6:12" s="16" customFormat="1" ht="12.75">
      <c r="F3063" s="1"/>
      <c r="G3063" s="24"/>
      <c r="I3063" s="1"/>
      <c r="J3063" s="1"/>
      <c r="K3063" s="1"/>
      <c r="L3063" s="1"/>
    </row>
    <row r="3064" spans="6:12" s="16" customFormat="1" ht="12.75">
      <c r="F3064" s="1"/>
      <c r="G3064" s="24"/>
      <c r="I3064" s="1"/>
      <c r="J3064" s="1"/>
      <c r="K3064" s="1"/>
      <c r="L3064" s="1"/>
    </row>
    <row r="3065" spans="6:12" s="16" customFormat="1" ht="12.75">
      <c r="F3065" s="1"/>
      <c r="G3065" s="24"/>
      <c r="I3065" s="1"/>
      <c r="J3065" s="1"/>
      <c r="K3065" s="1"/>
      <c r="L3065" s="1"/>
    </row>
    <row r="3066" spans="6:12" s="16" customFormat="1" ht="12.75">
      <c r="F3066" s="1"/>
      <c r="G3066" s="24"/>
      <c r="I3066" s="1"/>
      <c r="J3066" s="1"/>
      <c r="K3066" s="1"/>
      <c r="L3066" s="1"/>
    </row>
    <row r="3067" spans="6:12" s="16" customFormat="1" ht="12.75">
      <c r="F3067" s="1"/>
      <c r="G3067" s="24"/>
      <c r="I3067" s="1"/>
      <c r="J3067" s="1"/>
      <c r="K3067" s="1"/>
      <c r="L3067" s="1"/>
    </row>
    <row r="3068" spans="6:12" s="16" customFormat="1" ht="12.75">
      <c r="F3068" s="1"/>
      <c r="G3068" s="24"/>
      <c r="I3068" s="1"/>
      <c r="J3068" s="1"/>
      <c r="K3068" s="1"/>
      <c r="L3068" s="1"/>
    </row>
    <row r="3069" spans="6:12" s="16" customFormat="1" ht="12.75">
      <c r="F3069" s="1"/>
      <c r="G3069" s="24"/>
      <c r="I3069" s="1"/>
      <c r="J3069" s="1"/>
      <c r="K3069" s="1"/>
      <c r="L3069" s="1"/>
    </row>
    <row r="3070" spans="6:12" s="16" customFormat="1" ht="12.75">
      <c r="F3070" s="1"/>
      <c r="G3070" s="24"/>
      <c r="I3070" s="1"/>
      <c r="J3070" s="1"/>
      <c r="K3070" s="1"/>
      <c r="L3070" s="1"/>
    </row>
    <row r="3071" spans="6:12" s="16" customFormat="1" ht="12.75">
      <c r="F3071" s="1"/>
      <c r="G3071" s="24"/>
      <c r="I3071" s="1"/>
      <c r="J3071" s="1"/>
      <c r="K3071" s="1"/>
      <c r="L3071" s="1"/>
    </row>
    <row r="3072" spans="6:12" s="16" customFormat="1" ht="12.75">
      <c r="F3072" s="1"/>
      <c r="G3072" s="24"/>
      <c r="I3072" s="1"/>
      <c r="J3072" s="1"/>
      <c r="K3072" s="1"/>
      <c r="L3072" s="1"/>
    </row>
    <row r="3073" spans="6:12" s="16" customFormat="1" ht="12.75">
      <c r="F3073" s="1"/>
      <c r="G3073" s="24"/>
      <c r="I3073" s="1"/>
      <c r="J3073" s="1"/>
      <c r="K3073" s="1"/>
      <c r="L3073" s="1"/>
    </row>
    <row r="3074" spans="6:12" s="16" customFormat="1" ht="12.75">
      <c r="F3074" s="1"/>
      <c r="G3074" s="24"/>
      <c r="I3074" s="1"/>
      <c r="J3074" s="1"/>
      <c r="K3074" s="1"/>
      <c r="L3074" s="1"/>
    </row>
    <row r="3075" spans="6:12" s="16" customFormat="1" ht="12.75">
      <c r="F3075" s="1"/>
      <c r="G3075" s="24"/>
      <c r="I3075" s="1"/>
      <c r="J3075" s="1"/>
      <c r="K3075" s="1"/>
      <c r="L3075" s="1"/>
    </row>
    <row r="3076" spans="6:12" s="16" customFormat="1" ht="12.75">
      <c r="F3076" s="1"/>
      <c r="G3076" s="24"/>
      <c r="I3076" s="1"/>
      <c r="J3076" s="1"/>
      <c r="K3076" s="1"/>
      <c r="L3076" s="1"/>
    </row>
    <row r="3077" spans="6:12" s="16" customFormat="1" ht="12.75">
      <c r="F3077" s="1"/>
      <c r="G3077" s="24"/>
      <c r="I3077" s="1"/>
      <c r="J3077" s="1"/>
      <c r="K3077" s="1"/>
      <c r="L3077" s="1"/>
    </row>
    <row r="3078" spans="6:12" s="16" customFormat="1" ht="12.75">
      <c r="F3078" s="1"/>
      <c r="G3078" s="24"/>
      <c r="I3078" s="1"/>
      <c r="J3078" s="1"/>
      <c r="K3078" s="1"/>
      <c r="L3078" s="1"/>
    </row>
    <row r="3079" spans="6:12" s="16" customFormat="1" ht="12.75">
      <c r="F3079" s="1"/>
      <c r="G3079" s="24"/>
      <c r="I3079" s="1"/>
      <c r="J3079" s="1"/>
      <c r="K3079" s="1"/>
      <c r="L3079" s="1"/>
    </row>
    <row r="3080" spans="6:12" s="16" customFormat="1" ht="12.75">
      <c r="F3080" s="1"/>
      <c r="G3080" s="24"/>
      <c r="I3080" s="1"/>
      <c r="J3080" s="1"/>
      <c r="K3080" s="1"/>
      <c r="L3080" s="1"/>
    </row>
    <row r="3081" spans="6:12" s="16" customFormat="1" ht="12.75">
      <c r="F3081" s="1"/>
      <c r="G3081" s="24"/>
      <c r="I3081" s="1"/>
      <c r="J3081" s="1"/>
      <c r="K3081" s="1"/>
      <c r="L3081" s="1"/>
    </row>
    <row r="3082" spans="6:12" s="16" customFormat="1" ht="12.75">
      <c r="F3082" s="1"/>
      <c r="G3082" s="24"/>
      <c r="I3082" s="1"/>
      <c r="J3082" s="1"/>
      <c r="K3082" s="1"/>
      <c r="L3082" s="1"/>
    </row>
    <row r="3083" spans="6:12" s="16" customFormat="1" ht="12.75">
      <c r="F3083" s="1"/>
      <c r="G3083" s="24"/>
      <c r="I3083" s="1"/>
      <c r="J3083" s="1"/>
      <c r="K3083" s="1"/>
      <c r="L3083" s="1"/>
    </row>
    <row r="3084" spans="6:12" s="16" customFormat="1" ht="12.75">
      <c r="F3084" s="1"/>
      <c r="G3084" s="24"/>
      <c r="I3084" s="1"/>
      <c r="J3084" s="1"/>
      <c r="K3084" s="1"/>
      <c r="L3084" s="1"/>
    </row>
    <row r="3085" spans="6:12" s="16" customFormat="1" ht="12.75">
      <c r="F3085" s="1"/>
      <c r="G3085" s="24"/>
      <c r="I3085" s="1"/>
      <c r="J3085" s="1"/>
      <c r="K3085" s="1"/>
      <c r="L3085" s="1"/>
    </row>
    <row r="3086" spans="6:12" s="16" customFormat="1" ht="12.75">
      <c r="F3086" s="1"/>
      <c r="G3086" s="24"/>
      <c r="I3086" s="1"/>
      <c r="J3086" s="1"/>
      <c r="K3086" s="1"/>
      <c r="L3086" s="1"/>
    </row>
    <row r="3087" spans="6:12" s="16" customFormat="1" ht="12.75">
      <c r="F3087" s="1"/>
      <c r="G3087" s="24"/>
      <c r="I3087" s="1"/>
      <c r="J3087" s="1"/>
      <c r="K3087" s="1"/>
      <c r="L3087" s="1"/>
    </row>
    <row r="3088" spans="6:12" s="16" customFormat="1" ht="12.75">
      <c r="F3088" s="1"/>
      <c r="G3088" s="24"/>
      <c r="I3088" s="1"/>
      <c r="J3088" s="1"/>
      <c r="K3088" s="1"/>
      <c r="L3088" s="1"/>
    </row>
    <row r="3089" spans="6:12" s="16" customFormat="1" ht="12.75">
      <c r="F3089" s="1"/>
      <c r="G3089" s="24"/>
      <c r="I3089" s="1"/>
      <c r="J3089" s="1"/>
      <c r="K3089" s="1"/>
      <c r="L3089" s="1"/>
    </row>
    <row r="3090" spans="6:12" s="16" customFormat="1" ht="12.75">
      <c r="F3090" s="1"/>
      <c r="G3090" s="24"/>
      <c r="I3090" s="1"/>
      <c r="J3090" s="1"/>
      <c r="K3090" s="1"/>
      <c r="L3090" s="1"/>
    </row>
    <row r="3091" spans="6:12" s="16" customFormat="1" ht="12.75">
      <c r="F3091" s="1"/>
      <c r="G3091" s="24"/>
      <c r="I3091" s="1"/>
      <c r="J3091" s="1"/>
      <c r="K3091" s="1"/>
      <c r="L3091" s="1"/>
    </row>
    <row r="3092" spans="6:12" s="16" customFormat="1" ht="12.75">
      <c r="F3092" s="1"/>
      <c r="G3092" s="24"/>
      <c r="I3092" s="1"/>
      <c r="J3092" s="1"/>
      <c r="K3092" s="1"/>
      <c r="L3092" s="1"/>
    </row>
    <row r="3093" spans="6:12" s="16" customFormat="1" ht="12.75">
      <c r="F3093" s="1"/>
      <c r="G3093" s="24"/>
      <c r="I3093" s="1"/>
      <c r="J3093" s="1"/>
      <c r="K3093" s="1"/>
      <c r="L3093" s="1"/>
    </row>
    <row r="3094" spans="6:12" s="16" customFormat="1" ht="12.75">
      <c r="F3094" s="1"/>
      <c r="G3094" s="24"/>
      <c r="I3094" s="1"/>
      <c r="J3094" s="1"/>
      <c r="K3094" s="1"/>
      <c r="L3094" s="1"/>
    </row>
    <row r="3095" spans="6:12" s="16" customFormat="1" ht="12.75">
      <c r="F3095" s="1"/>
      <c r="G3095" s="24"/>
      <c r="I3095" s="1"/>
      <c r="J3095" s="1"/>
      <c r="K3095" s="1"/>
      <c r="L3095" s="1"/>
    </row>
    <row r="3096" spans="6:12" s="16" customFormat="1" ht="12.75">
      <c r="F3096" s="1"/>
      <c r="G3096" s="24"/>
      <c r="I3096" s="1"/>
      <c r="J3096" s="1"/>
      <c r="K3096" s="1"/>
      <c r="L3096" s="1"/>
    </row>
    <row r="3097" spans="6:12" s="16" customFormat="1" ht="12.75">
      <c r="F3097" s="1"/>
      <c r="G3097" s="24"/>
      <c r="I3097" s="1"/>
      <c r="J3097" s="1"/>
      <c r="K3097" s="1"/>
      <c r="L3097" s="1"/>
    </row>
    <row r="3098" spans="6:12" s="16" customFormat="1" ht="12.75">
      <c r="F3098" s="1"/>
      <c r="G3098" s="24"/>
      <c r="I3098" s="1"/>
      <c r="J3098" s="1"/>
      <c r="K3098" s="1"/>
      <c r="L3098" s="1"/>
    </row>
    <row r="3099" spans="6:12" s="16" customFormat="1" ht="12.75">
      <c r="F3099" s="1"/>
      <c r="G3099" s="24"/>
      <c r="I3099" s="1"/>
      <c r="J3099" s="1"/>
      <c r="K3099" s="1"/>
      <c r="L3099" s="1"/>
    </row>
    <row r="3100" spans="6:12" s="16" customFormat="1" ht="12.75">
      <c r="F3100" s="1"/>
      <c r="G3100" s="24"/>
      <c r="I3100" s="1"/>
      <c r="J3100" s="1"/>
      <c r="K3100" s="1"/>
      <c r="L3100" s="1"/>
    </row>
    <row r="3101" spans="6:12" s="16" customFormat="1" ht="12.75">
      <c r="F3101" s="1"/>
      <c r="G3101" s="24"/>
      <c r="I3101" s="1"/>
      <c r="J3101" s="1"/>
      <c r="K3101" s="1"/>
      <c r="L3101" s="1"/>
    </row>
    <row r="3102" spans="6:12" s="16" customFormat="1" ht="12.75">
      <c r="F3102" s="1"/>
      <c r="G3102" s="24"/>
      <c r="I3102" s="1"/>
      <c r="J3102" s="1"/>
      <c r="K3102" s="1"/>
      <c r="L3102" s="1"/>
    </row>
    <row r="3103" spans="6:12" s="16" customFormat="1" ht="12.75">
      <c r="F3103" s="1"/>
      <c r="G3103" s="24"/>
      <c r="I3103" s="1"/>
      <c r="J3103" s="1"/>
      <c r="K3103" s="1"/>
      <c r="L3103" s="1"/>
    </row>
    <row r="3104" spans="6:12" s="16" customFormat="1" ht="12.75">
      <c r="F3104" s="1"/>
      <c r="G3104" s="24"/>
      <c r="I3104" s="1"/>
      <c r="J3104" s="1"/>
      <c r="K3104" s="1"/>
      <c r="L3104" s="1"/>
    </row>
    <row r="3105" spans="6:12" s="16" customFormat="1" ht="12.75">
      <c r="F3105" s="1"/>
      <c r="G3105" s="24"/>
      <c r="I3105" s="1"/>
      <c r="J3105" s="1"/>
      <c r="K3105" s="1"/>
      <c r="L3105" s="1"/>
    </row>
    <row r="3106" spans="6:12" s="16" customFormat="1" ht="12.75">
      <c r="F3106" s="1"/>
      <c r="G3106" s="24"/>
      <c r="I3106" s="1"/>
      <c r="J3106" s="1"/>
      <c r="K3106" s="1"/>
      <c r="L3106" s="1"/>
    </row>
    <row r="3107" spans="6:12" s="16" customFormat="1" ht="12.75">
      <c r="F3107" s="1"/>
      <c r="G3107" s="24"/>
      <c r="I3107" s="1"/>
      <c r="J3107" s="1"/>
      <c r="K3107" s="1"/>
      <c r="L3107" s="1"/>
    </row>
    <row r="3108" spans="6:12" s="16" customFormat="1" ht="12.75">
      <c r="F3108" s="1"/>
      <c r="G3108" s="24"/>
      <c r="I3108" s="1"/>
      <c r="J3108" s="1"/>
      <c r="K3108" s="1"/>
      <c r="L3108" s="1"/>
    </row>
    <row r="3109" spans="6:12" s="16" customFormat="1" ht="12.75">
      <c r="F3109" s="1"/>
      <c r="G3109" s="24"/>
      <c r="I3109" s="1"/>
      <c r="J3109" s="1"/>
      <c r="K3109" s="1"/>
      <c r="L3109" s="1"/>
    </row>
    <row r="3110" spans="6:12" s="16" customFormat="1" ht="12.75">
      <c r="F3110" s="1"/>
      <c r="G3110" s="24"/>
      <c r="I3110" s="1"/>
      <c r="J3110" s="1"/>
      <c r="K3110" s="1"/>
      <c r="L3110" s="1"/>
    </row>
    <row r="3111" spans="6:12" s="16" customFormat="1" ht="12.75">
      <c r="F3111" s="1"/>
      <c r="G3111" s="24"/>
      <c r="I3111" s="1"/>
      <c r="J3111" s="1"/>
      <c r="K3111" s="1"/>
      <c r="L3111" s="1"/>
    </row>
    <row r="3112" spans="6:12" s="16" customFormat="1" ht="12.75">
      <c r="F3112" s="1"/>
      <c r="G3112" s="24"/>
      <c r="I3112" s="1"/>
      <c r="J3112" s="1"/>
      <c r="K3112" s="1"/>
      <c r="L3112" s="1"/>
    </row>
    <row r="3113" spans="6:12" s="16" customFormat="1" ht="12.75">
      <c r="F3113" s="1"/>
      <c r="G3113" s="24"/>
      <c r="I3113" s="1"/>
      <c r="J3113" s="1"/>
      <c r="K3113" s="1"/>
      <c r="L3113" s="1"/>
    </row>
    <row r="3114" spans="6:12" s="16" customFormat="1" ht="12.75">
      <c r="F3114" s="1"/>
      <c r="G3114" s="24"/>
      <c r="I3114" s="1"/>
      <c r="J3114" s="1"/>
      <c r="K3114" s="1"/>
      <c r="L3114" s="1"/>
    </row>
    <row r="3115" spans="6:12" s="16" customFormat="1" ht="12.75">
      <c r="F3115" s="1"/>
      <c r="G3115" s="24"/>
      <c r="I3115" s="1"/>
      <c r="J3115" s="1"/>
      <c r="K3115" s="1"/>
      <c r="L3115" s="1"/>
    </row>
    <row r="3116" spans="6:12" s="16" customFormat="1" ht="12.75">
      <c r="F3116" s="1"/>
      <c r="G3116" s="24"/>
      <c r="I3116" s="1"/>
      <c r="J3116" s="1"/>
      <c r="K3116" s="1"/>
      <c r="L3116" s="1"/>
    </row>
    <row r="3117" spans="6:12" s="16" customFormat="1" ht="12.75">
      <c r="F3117" s="1"/>
      <c r="G3117" s="24"/>
      <c r="I3117" s="1"/>
      <c r="J3117" s="1"/>
      <c r="K3117" s="1"/>
      <c r="L3117" s="1"/>
    </row>
    <row r="3118" spans="6:12" s="16" customFormat="1" ht="12.75">
      <c r="F3118" s="1"/>
      <c r="G3118" s="24"/>
      <c r="I3118" s="1"/>
      <c r="J3118" s="1"/>
      <c r="K3118" s="1"/>
      <c r="L3118" s="1"/>
    </row>
    <row r="3119" spans="6:12" s="16" customFormat="1" ht="12.75">
      <c r="F3119" s="1"/>
      <c r="G3119" s="24"/>
      <c r="I3119" s="1"/>
      <c r="J3119" s="1"/>
      <c r="K3119" s="1"/>
      <c r="L3119" s="1"/>
    </row>
    <row r="3120" spans="6:12" s="16" customFormat="1" ht="12.75">
      <c r="F3120" s="1"/>
      <c r="G3120" s="24"/>
      <c r="I3120" s="1"/>
      <c r="J3120" s="1"/>
      <c r="K3120" s="1"/>
      <c r="L3120" s="1"/>
    </row>
    <row r="3121" spans="6:12" s="16" customFormat="1" ht="12.75">
      <c r="F3121" s="1"/>
      <c r="G3121" s="24"/>
      <c r="I3121" s="1"/>
      <c r="J3121" s="1"/>
      <c r="K3121" s="1"/>
      <c r="L3121" s="1"/>
    </row>
    <row r="3122" spans="6:12" s="16" customFormat="1" ht="12.75">
      <c r="F3122" s="1"/>
      <c r="G3122" s="24"/>
      <c r="I3122" s="1"/>
      <c r="J3122" s="1"/>
      <c r="K3122" s="1"/>
      <c r="L3122" s="1"/>
    </row>
    <row r="3123" spans="6:12" s="16" customFormat="1" ht="12.75">
      <c r="F3123" s="1"/>
      <c r="G3123" s="24"/>
      <c r="I3123" s="1"/>
      <c r="J3123" s="1"/>
      <c r="K3123" s="1"/>
      <c r="L3123" s="1"/>
    </row>
    <row r="3124" spans="6:12" s="16" customFormat="1" ht="12.75">
      <c r="F3124" s="1"/>
      <c r="G3124" s="24"/>
      <c r="I3124" s="1"/>
      <c r="J3124" s="1"/>
      <c r="K3124" s="1"/>
      <c r="L3124" s="1"/>
    </row>
    <row r="3125" spans="6:12" s="16" customFormat="1" ht="12.75">
      <c r="F3125" s="1"/>
      <c r="G3125" s="24"/>
      <c r="I3125" s="1"/>
      <c r="J3125" s="1"/>
      <c r="K3125" s="1"/>
      <c r="L3125" s="1"/>
    </row>
    <row r="3126" spans="6:12" s="16" customFormat="1" ht="12.75">
      <c r="F3126" s="1"/>
      <c r="G3126" s="24"/>
      <c r="I3126" s="1"/>
      <c r="J3126" s="1"/>
      <c r="K3126" s="1"/>
      <c r="L3126" s="1"/>
    </row>
    <row r="3127" spans="6:12" s="16" customFormat="1" ht="12.75">
      <c r="F3127" s="1"/>
      <c r="G3127" s="24"/>
      <c r="I3127" s="1"/>
      <c r="J3127" s="1"/>
      <c r="K3127" s="1"/>
      <c r="L3127" s="1"/>
    </row>
    <row r="3128" spans="6:12" s="16" customFormat="1" ht="12.75">
      <c r="F3128" s="1"/>
      <c r="G3128" s="24"/>
      <c r="I3128" s="1"/>
      <c r="J3128" s="1"/>
      <c r="K3128" s="1"/>
      <c r="L3128" s="1"/>
    </row>
    <row r="3129" spans="6:12" s="16" customFormat="1" ht="12.75">
      <c r="F3129" s="1"/>
      <c r="G3129" s="24"/>
      <c r="I3129" s="1"/>
      <c r="J3129" s="1"/>
      <c r="K3129" s="1"/>
      <c r="L3129" s="1"/>
    </row>
    <row r="3130" spans="6:12" s="16" customFormat="1" ht="12.75">
      <c r="F3130" s="1"/>
      <c r="G3130" s="24"/>
      <c r="I3130" s="1"/>
      <c r="J3130" s="1"/>
      <c r="K3130" s="1"/>
      <c r="L3130" s="1"/>
    </row>
    <row r="3131" spans="6:12" s="16" customFormat="1" ht="12.75">
      <c r="F3131" s="1"/>
      <c r="G3131" s="24"/>
      <c r="I3131" s="1"/>
      <c r="J3131" s="1"/>
      <c r="K3131" s="1"/>
      <c r="L3131" s="1"/>
    </row>
    <row r="3132" spans="6:12" s="16" customFormat="1" ht="12.75">
      <c r="F3132" s="1"/>
      <c r="G3132" s="24"/>
      <c r="I3132" s="1"/>
      <c r="J3132" s="1"/>
      <c r="K3132" s="1"/>
      <c r="L3132" s="1"/>
    </row>
    <row r="3133" spans="6:12" s="16" customFormat="1" ht="12.75">
      <c r="F3133" s="1"/>
      <c r="G3133" s="24"/>
      <c r="I3133" s="1"/>
      <c r="J3133" s="1"/>
      <c r="K3133" s="1"/>
      <c r="L3133" s="1"/>
    </row>
    <row r="3134" spans="6:12" s="16" customFormat="1" ht="12.75">
      <c r="F3134" s="1"/>
      <c r="G3134" s="24"/>
      <c r="I3134" s="1"/>
      <c r="J3134" s="1"/>
      <c r="K3134" s="1"/>
      <c r="L3134" s="1"/>
    </row>
    <row r="3135" spans="6:12" s="16" customFormat="1" ht="12.75">
      <c r="F3135" s="1"/>
      <c r="G3135" s="24"/>
      <c r="I3135" s="1"/>
      <c r="J3135" s="1"/>
      <c r="K3135" s="1"/>
      <c r="L3135" s="1"/>
    </row>
    <row r="3136" spans="6:12" s="16" customFormat="1" ht="12.75">
      <c r="F3136" s="1"/>
      <c r="G3136" s="24"/>
      <c r="I3136" s="1"/>
      <c r="J3136" s="1"/>
      <c r="K3136" s="1"/>
      <c r="L3136" s="1"/>
    </row>
    <row r="3137" spans="6:12" s="16" customFormat="1" ht="12.75">
      <c r="F3137" s="1"/>
      <c r="G3137" s="24"/>
      <c r="I3137" s="1"/>
      <c r="J3137" s="1"/>
      <c r="K3137" s="1"/>
      <c r="L3137" s="1"/>
    </row>
    <row r="3138" spans="6:12" s="16" customFormat="1" ht="12.75">
      <c r="F3138" s="1"/>
      <c r="G3138" s="24"/>
      <c r="I3138" s="1"/>
      <c r="J3138" s="1"/>
      <c r="K3138" s="1"/>
      <c r="L3138" s="1"/>
    </row>
    <row r="3139" spans="6:12" s="16" customFormat="1" ht="12.75">
      <c r="F3139" s="1"/>
      <c r="G3139" s="24"/>
      <c r="I3139" s="1"/>
      <c r="J3139" s="1"/>
      <c r="K3139" s="1"/>
      <c r="L3139" s="1"/>
    </row>
    <row r="3140" spans="6:12" s="16" customFormat="1" ht="12.75">
      <c r="F3140" s="1"/>
      <c r="G3140" s="24"/>
      <c r="I3140" s="1"/>
      <c r="J3140" s="1"/>
      <c r="K3140" s="1"/>
      <c r="L3140" s="1"/>
    </row>
    <row r="3141" spans="6:12" s="16" customFormat="1" ht="12.75">
      <c r="F3141" s="1"/>
      <c r="G3141" s="24"/>
      <c r="I3141" s="1"/>
      <c r="J3141" s="1"/>
      <c r="K3141" s="1"/>
      <c r="L3141" s="1"/>
    </row>
    <row r="3142" spans="6:12" s="16" customFormat="1" ht="12.75">
      <c r="F3142" s="1"/>
      <c r="G3142" s="24"/>
      <c r="I3142" s="1"/>
      <c r="J3142" s="1"/>
      <c r="K3142" s="1"/>
      <c r="L3142" s="1"/>
    </row>
    <row r="3143" spans="6:12" s="16" customFormat="1" ht="12.75">
      <c r="F3143" s="1"/>
      <c r="G3143" s="24"/>
      <c r="I3143" s="1"/>
      <c r="J3143" s="1"/>
      <c r="K3143" s="1"/>
      <c r="L3143" s="1"/>
    </row>
    <row r="3144" spans="6:12" s="16" customFormat="1" ht="12.75">
      <c r="F3144" s="1"/>
      <c r="G3144" s="24"/>
      <c r="I3144" s="1"/>
      <c r="J3144" s="1"/>
      <c r="K3144" s="1"/>
      <c r="L3144" s="1"/>
    </row>
    <row r="3145" spans="6:12" s="16" customFormat="1" ht="12.75">
      <c r="F3145" s="1"/>
      <c r="G3145" s="24"/>
      <c r="I3145" s="1"/>
      <c r="J3145" s="1"/>
      <c r="K3145" s="1"/>
      <c r="L3145" s="1"/>
    </row>
    <row r="3146" spans="6:12" s="16" customFormat="1" ht="12.75">
      <c r="F3146" s="1"/>
      <c r="G3146" s="24"/>
      <c r="I3146" s="1"/>
      <c r="J3146" s="1"/>
      <c r="K3146" s="1"/>
      <c r="L3146" s="1"/>
    </row>
    <row r="3147" spans="6:12" s="16" customFormat="1" ht="12.75">
      <c r="F3147" s="1"/>
      <c r="G3147" s="24"/>
      <c r="I3147" s="1"/>
      <c r="J3147" s="1"/>
      <c r="K3147" s="1"/>
      <c r="L3147" s="1"/>
    </row>
    <row r="3148" spans="6:12" s="16" customFormat="1" ht="12.75">
      <c r="F3148" s="1"/>
      <c r="G3148" s="24"/>
      <c r="I3148" s="1"/>
      <c r="J3148" s="1"/>
      <c r="K3148" s="1"/>
      <c r="L3148" s="1"/>
    </row>
    <row r="3149" spans="6:12" s="16" customFormat="1" ht="12.75">
      <c r="F3149" s="1"/>
      <c r="G3149" s="24"/>
      <c r="I3149" s="1"/>
      <c r="J3149" s="1"/>
      <c r="K3149" s="1"/>
      <c r="L3149" s="1"/>
    </row>
    <row r="3150" spans="6:12" s="16" customFormat="1" ht="12.75">
      <c r="F3150" s="1"/>
      <c r="G3150" s="24"/>
      <c r="I3150" s="1"/>
      <c r="J3150" s="1"/>
      <c r="K3150" s="1"/>
      <c r="L3150" s="1"/>
    </row>
    <row r="3151" spans="6:12" s="16" customFormat="1" ht="12.75">
      <c r="F3151" s="1"/>
      <c r="G3151" s="24"/>
      <c r="I3151" s="1"/>
      <c r="J3151" s="1"/>
      <c r="K3151" s="1"/>
      <c r="L3151" s="1"/>
    </row>
    <row r="3152" spans="6:12" s="16" customFormat="1" ht="12.75">
      <c r="F3152" s="1"/>
      <c r="G3152" s="24"/>
      <c r="I3152" s="1"/>
      <c r="J3152" s="1"/>
      <c r="K3152" s="1"/>
      <c r="L3152" s="1"/>
    </row>
    <row r="3153" spans="6:12" s="16" customFormat="1" ht="12.75">
      <c r="F3153" s="1"/>
      <c r="G3153" s="24"/>
      <c r="I3153" s="1"/>
      <c r="J3153" s="1"/>
      <c r="K3153" s="1"/>
      <c r="L3153" s="1"/>
    </row>
    <row r="3154" spans="6:12" s="16" customFormat="1" ht="12.75">
      <c r="F3154" s="1"/>
      <c r="G3154" s="24"/>
      <c r="I3154" s="1"/>
      <c r="J3154" s="1"/>
      <c r="K3154" s="1"/>
      <c r="L3154" s="1"/>
    </row>
    <row r="3155" spans="6:12" s="16" customFormat="1" ht="12.75">
      <c r="F3155" s="1"/>
      <c r="G3155" s="24"/>
      <c r="I3155" s="1"/>
      <c r="J3155" s="1"/>
      <c r="K3155" s="1"/>
      <c r="L3155" s="1"/>
    </row>
    <row r="3156" spans="6:12" s="16" customFormat="1" ht="12.75">
      <c r="F3156" s="1"/>
      <c r="G3156" s="24"/>
      <c r="I3156" s="1"/>
      <c r="J3156" s="1"/>
      <c r="K3156" s="1"/>
      <c r="L3156" s="1"/>
    </row>
    <row r="3157" spans="6:12" s="16" customFormat="1" ht="12.75">
      <c r="F3157" s="1"/>
      <c r="G3157" s="24"/>
      <c r="I3157" s="1"/>
      <c r="J3157" s="1"/>
      <c r="K3157" s="1"/>
      <c r="L3157" s="1"/>
    </row>
    <row r="3158" spans="6:12" s="16" customFormat="1" ht="12.75">
      <c r="F3158" s="1"/>
      <c r="G3158" s="24"/>
      <c r="I3158" s="1"/>
      <c r="J3158" s="1"/>
      <c r="K3158" s="1"/>
      <c r="L3158" s="1"/>
    </row>
    <row r="3159" spans="6:12" s="16" customFormat="1" ht="12.75">
      <c r="F3159" s="1"/>
      <c r="G3159" s="24"/>
      <c r="I3159" s="1"/>
      <c r="J3159" s="1"/>
      <c r="K3159" s="1"/>
      <c r="L3159" s="1"/>
    </row>
    <row r="3160" spans="6:12" s="16" customFormat="1" ht="12.75">
      <c r="F3160" s="1"/>
      <c r="G3160" s="24"/>
      <c r="I3160" s="1"/>
      <c r="J3160" s="1"/>
      <c r="K3160" s="1"/>
      <c r="L3160" s="1"/>
    </row>
    <row r="3161" spans="6:12" s="16" customFormat="1" ht="12.75">
      <c r="F3161" s="1"/>
      <c r="G3161" s="24"/>
      <c r="I3161" s="1"/>
      <c r="J3161" s="1"/>
      <c r="K3161" s="1"/>
      <c r="L3161" s="1"/>
    </row>
    <row r="3162" spans="6:12" s="16" customFormat="1" ht="12.75">
      <c r="F3162" s="1"/>
      <c r="G3162" s="24"/>
      <c r="I3162" s="1"/>
      <c r="J3162" s="1"/>
      <c r="K3162" s="1"/>
      <c r="L3162" s="1"/>
    </row>
    <row r="3163" spans="6:12" s="16" customFormat="1" ht="12.75">
      <c r="F3163" s="1"/>
      <c r="G3163" s="24"/>
      <c r="I3163" s="1"/>
      <c r="J3163" s="1"/>
      <c r="K3163" s="1"/>
      <c r="L3163" s="1"/>
    </row>
    <row r="3164" spans="6:12" s="16" customFormat="1" ht="12.75">
      <c r="F3164" s="1"/>
      <c r="G3164" s="24"/>
      <c r="I3164" s="1"/>
      <c r="J3164" s="1"/>
      <c r="K3164" s="1"/>
      <c r="L3164" s="1"/>
    </row>
    <row r="3165" spans="6:12" s="16" customFormat="1" ht="12.75">
      <c r="F3165" s="1"/>
      <c r="G3165" s="24"/>
      <c r="I3165" s="1"/>
      <c r="J3165" s="1"/>
      <c r="K3165" s="1"/>
      <c r="L3165" s="1"/>
    </row>
    <row r="3166" spans="6:12" s="16" customFormat="1" ht="12.75">
      <c r="F3166" s="1"/>
      <c r="G3166" s="24"/>
      <c r="I3166" s="1"/>
      <c r="J3166" s="1"/>
      <c r="K3166" s="1"/>
      <c r="L3166" s="1"/>
    </row>
    <row r="3167" spans="6:12" s="16" customFormat="1" ht="12.75">
      <c r="F3167" s="1"/>
      <c r="G3167" s="24"/>
      <c r="I3167" s="1"/>
      <c r="J3167" s="1"/>
      <c r="K3167" s="1"/>
      <c r="L3167" s="1"/>
    </row>
    <row r="3168" spans="6:12" s="16" customFormat="1" ht="12.75">
      <c r="F3168" s="1"/>
      <c r="G3168" s="24"/>
      <c r="I3168" s="1"/>
      <c r="J3168" s="1"/>
      <c r="K3168" s="1"/>
      <c r="L3168" s="1"/>
    </row>
    <row r="3169" spans="6:12" s="16" customFormat="1" ht="12.75">
      <c r="F3169" s="1"/>
      <c r="G3169" s="24"/>
      <c r="I3169" s="1"/>
      <c r="J3169" s="1"/>
      <c r="K3169" s="1"/>
      <c r="L3169" s="1"/>
    </row>
    <row r="3170" spans="6:12" s="16" customFormat="1" ht="12.75">
      <c r="F3170" s="1"/>
      <c r="G3170" s="24"/>
      <c r="I3170" s="1"/>
      <c r="J3170" s="1"/>
      <c r="K3170" s="1"/>
      <c r="L3170" s="1"/>
    </row>
    <row r="3171" spans="6:12" s="16" customFormat="1" ht="12.75">
      <c r="F3171" s="1"/>
      <c r="G3171" s="24"/>
      <c r="I3171" s="1"/>
      <c r="J3171" s="1"/>
      <c r="K3171" s="1"/>
      <c r="L3171" s="1"/>
    </row>
    <row r="3172" spans="6:12" s="16" customFormat="1" ht="12.75">
      <c r="F3172" s="1"/>
      <c r="G3172" s="24"/>
      <c r="I3172" s="1"/>
      <c r="J3172" s="1"/>
      <c r="K3172" s="1"/>
      <c r="L3172" s="1"/>
    </row>
    <row r="3173" spans="6:12" s="16" customFormat="1" ht="12.75">
      <c r="F3173" s="1"/>
      <c r="G3173" s="24"/>
      <c r="I3173" s="1"/>
      <c r="J3173" s="1"/>
      <c r="K3173" s="1"/>
      <c r="L3173" s="1"/>
    </row>
    <row r="3174" spans="6:12" s="16" customFormat="1" ht="12.75">
      <c r="F3174" s="1"/>
      <c r="G3174" s="24"/>
      <c r="I3174" s="1"/>
      <c r="J3174" s="1"/>
      <c r="K3174" s="1"/>
      <c r="L3174" s="1"/>
    </row>
    <row r="3175" spans="6:12" s="16" customFormat="1" ht="12.75">
      <c r="F3175" s="1"/>
      <c r="G3175" s="24"/>
      <c r="I3175" s="1"/>
      <c r="J3175" s="1"/>
      <c r="K3175" s="1"/>
      <c r="L3175" s="1"/>
    </row>
    <row r="3176" spans="6:12" s="16" customFormat="1" ht="12.75">
      <c r="F3176" s="1"/>
      <c r="G3176" s="24"/>
      <c r="I3176" s="1"/>
      <c r="J3176" s="1"/>
      <c r="K3176" s="1"/>
      <c r="L3176" s="1"/>
    </row>
    <row r="3177" spans="6:12" s="16" customFormat="1" ht="12.75">
      <c r="F3177" s="1"/>
      <c r="G3177" s="24"/>
      <c r="I3177" s="1"/>
      <c r="J3177" s="1"/>
      <c r="K3177" s="1"/>
      <c r="L3177" s="1"/>
    </row>
    <row r="3178" spans="6:12" s="16" customFormat="1" ht="12.75">
      <c r="F3178" s="1"/>
      <c r="G3178" s="24"/>
      <c r="I3178" s="1"/>
      <c r="J3178" s="1"/>
      <c r="K3178" s="1"/>
      <c r="L3178" s="1"/>
    </row>
    <row r="3179" spans="6:12" s="16" customFormat="1" ht="12.75">
      <c r="F3179" s="1"/>
      <c r="G3179" s="24"/>
      <c r="I3179" s="1"/>
      <c r="J3179" s="1"/>
      <c r="K3179" s="1"/>
      <c r="L3179" s="1"/>
    </row>
    <row r="3180" spans="6:12" s="16" customFormat="1" ht="12.75">
      <c r="F3180" s="1"/>
      <c r="G3180" s="24"/>
      <c r="I3180" s="1"/>
      <c r="J3180" s="1"/>
      <c r="K3180" s="1"/>
      <c r="L3180" s="1"/>
    </row>
    <row r="3181" spans="6:12" s="16" customFormat="1" ht="12.75">
      <c r="F3181" s="1"/>
      <c r="G3181" s="24"/>
      <c r="I3181" s="1"/>
      <c r="J3181" s="1"/>
      <c r="K3181" s="1"/>
      <c r="L3181" s="1"/>
    </row>
    <row r="3182" spans="6:12" s="16" customFormat="1" ht="12.75">
      <c r="F3182" s="1"/>
      <c r="G3182" s="24"/>
      <c r="I3182" s="1"/>
      <c r="J3182" s="1"/>
      <c r="K3182" s="1"/>
      <c r="L3182" s="1"/>
    </row>
    <row r="3183" spans="6:12" s="16" customFormat="1" ht="12.75">
      <c r="F3183" s="1"/>
      <c r="G3183" s="24"/>
      <c r="I3183" s="1"/>
      <c r="J3183" s="1"/>
      <c r="K3183" s="1"/>
      <c r="L3183" s="1"/>
    </row>
    <row r="3184" spans="6:12" s="16" customFormat="1" ht="12.75">
      <c r="F3184" s="1"/>
      <c r="G3184" s="24"/>
      <c r="I3184" s="1"/>
      <c r="J3184" s="1"/>
      <c r="K3184" s="1"/>
      <c r="L3184" s="1"/>
    </row>
    <row r="3185" spans="6:12" s="16" customFormat="1" ht="12.75">
      <c r="F3185" s="1"/>
      <c r="G3185" s="24"/>
      <c r="I3185" s="1"/>
      <c r="J3185" s="1"/>
      <c r="K3185" s="1"/>
      <c r="L3185" s="1"/>
    </row>
    <row r="3186" spans="6:12" s="16" customFormat="1" ht="12.75">
      <c r="F3186" s="1"/>
      <c r="G3186" s="24"/>
      <c r="I3186" s="1"/>
      <c r="J3186" s="1"/>
      <c r="K3186" s="1"/>
      <c r="L3186" s="1"/>
    </row>
    <row r="3187" spans="6:12" s="16" customFormat="1" ht="12.75">
      <c r="F3187" s="1"/>
      <c r="G3187" s="24"/>
      <c r="I3187" s="1"/>
      <c r="J3187" s="1"/>
      <c r="K3187" s="1"/>
      <c r="L3187" s="1"/>
    </row>
    <row r="3188" spans="6:12" s="16" customFormat="1" ht="12.75">
      <c r="F3188" s="1"/>
      <c r="G3188" s="24"/>
      <c r="I3188" s="1"/>
      <c r="J3188" s="1"/>
      <c r="K3188" s="1"/>
      <c r="L3188" s="1"/>
    </row>
    <row r="3189" spans="6:12" s="16" customFormat="1" ht="12.75">
      <c r="F3189" s="1"/>
      <c r="G3189" s="24"/>
      <c r="I3189" s="1"/>
      <c r="J3189" s="1"/>
      <c r="K3189" s="1"/>
      <c r="L3189" s="1"/>
    </row>
    <row r="3190" spans="6:12" s="16" customFormat="1" ht="12.75">
      <c r="F3190" s="1"/>
      <c r="G3190" s="24"/>
      <c r="I3190" s="1"/>
      <c r="J3190" s="1"/>
      <c r="K3190" s="1"/>
      <c r="L3190" s="1"/>
    </row>
    <row r="3191" spans="6:12" s="16" customFormat="1" ht="12.75">
      <c r="F3191" s="1"/>
      <c r="G3191" s="24"/>
      <c r="I3191" s="1"/>
      <c r="J3191" s="1"/>
      <c r="K3191" s="1"/>
      <c r="L3191" s="1"/>
    </row>
    <row r="3192" spans="6:12" s="16" customFormat="1" ht="12.75">
      <c r="F3192" s="1"/>
      <c r="G3192" s="24"/>
      <c r="I3192" s="1"/>
      <c r="J3192" s="1"/>
      <c r="K3192" s="1"/>
      <c r="L3192" s="1"/>
    </row>
    <row r="3193" spans="6:12" s="16" customFormat="1" ht="12.75">
      <c r="F3193" s="1"/>
      <c r="G3193" s="24"/>
      <c r="I3193" s="1"/>
      <c r="J3193" s="1"/>
      <c r="K3193" s="1"/>
      <c r="L3193" s="1"/>
    </row>
    <row r="3194" spans="6:12" s="16" customFormat="1" ht="12.75">
      <c r="F3194" s="1"/>
      <c r="G3194" s="24"/>
      <c r="I3194" s="1"/>
      <c r="J3194" s="1"/>
      <c r="K3194" s="1"/>
      <c r="L3194" s="1"/>
    </row>
    <row r="3195" spans="6:12" s="16" customFormat="1" ht="12.75">
      <c r="F3195" s="1"/>
      <c r="G3195" s="24"/>
      <c r="I3195" s="1"/>
      <c r="J3195" s="1"/>
      <c r="K3195" s="1"/>
      <c r="L3195" s="1"/>
    </row>
    <row r="3196" spans="6:12" s="16" customFormat="1" ht="12.75">
      <c r="F3196" s="1"/>
      <c r="G3196" s="24"/>
      <c r="I3196" s="1"/>
      <c r="J3196" s="1"/>
      <c r="K3196" s="1"/>
      <c r="L3196" s="1"/>
    </row>
    <row r="3197" spans="6:12" s="16" customFormat="1" ht="12.75">
      <c r="F3197" s="1"/>
      <c r="G3197" s="24"/>
      <c r="I3197" s="1"/>
      <c r="J3197" s="1"/>
      <c r="K3197" s="1"/>
      <c r="L3197" s="1"/>
    </row>
    <row r="3198" spans="6:12" s="16" customFormat="1" ht="12.75">
      <c r="F3198" s="1"/>
      <c r="G3198" s="24"/>
      <c r="I3198" s="1"/>
      <c r="J3198" s="1"/>
      <c r="K3198" s="1"/>
      <c r="L3198" s="1"/>
    </row>
    <row r="3199" spans="6:12" s="16" customFormat="1" ht="12.75">
      <c r="F3199" s="1"/>
      <c r="G3199" s="24"/>
      <c r="I3199" s="1"/>
      <c r="J3199" s="1"/>
      <c r="K3199" s="1"/>
      <c r="L3199" s="1"/>
    </row>
    <row r="3200" spans="6:12" s="16" customFormat="1" ht="12.75">
      <c r="F3200" s="1"/>
      <c r="G3200" s="24"/>
      <c r="I3200" s="1"/>
      <c r="J3200" s="1"/>
      <c r="K3200" s="1"/>
      <c r="L3200" s="1"/>
    </row>
    <row r="3201" spans="6:12" s="16" customFormat="1" ht="12.75">
      <c r="F3201" s="1"/>
      <c r="G3201" s="24"/>
      <c r="I3201" s="1"/>
      <c r="J3201" s="1"/>
      <c r="K3201" s="1"/>
      <c r="L3201" s="1"/>
    </row>
    <row r="3202" spans="6:12" s="16" customFormat="1" ht="12.75">
      <c r="F3202" s="1"/>
      <c r="G3202" s="24"/>
      <c r="I3202" s="1"/>
      <c r="J3202" s="1"/>
      <c r="K3202" s="1"/>
      <c r="L3202" s="1"/>
    </row>
    <row r="3203" spans="6:12" s="16" customFormat="1" ht="12.75">
      <c r="F3203" s="1"/>
      <c r="G3203" s="24"/>
      <c r="I3203" s="1"/>
      <c r="J3203" s="1"/>
      <c r="K3203" s="1"/>
      <c r="L3203" s="1"/>
    </row>
    <row r="3204" spans="6:12" s="16" customFormat="1" ht="12.75">
      <c r="F3204" s="1"/>
      <c r="G3204" s="24"/>
      <c r="I3204" s="1"/>
      <c r="J3204" s="1"/>
      <c r="K3204" s="1"/>
      <c r="L3204" s="1"/>
    </row>
    <row r="3205" spans="6:12" s="16" customFormat="1" ht="12.75">
      <c r="F3205" s="1"/>
      <c r="G3205" s="24"/>
      <c r="I3205" s="1"/>
      <c r="J3205" s="1"/>
      <c r="K3205" s="1"/>
      <c r="L3205" s="1"/>
    </row>
    <row r="3206" spans="6:12" s="16" customFormat="1" ht="12.75">
      <c r="F3206" s="1"/>
      <c r="G3206" s="24"/>
      <c r="I3206" s="1"/>
      <c r="J3206" s="1"/>
      <c r="K3206" s="1"/>
      <c r="L3206" s="1"/>
    </row>
    <row r="3207" spans="6:12" s="16" customFormat="1" ht="12.75">
      <c r="F3207" s="1"/>
      <c r="G3207" s="24"/>
      <c r="I3207" s="1"/>
      <c r="J3207" s="1"/>
      <c r="K3207" s="1"/>
      <c r="L3207" s="1"/>
    </row>
    <row r="3208" spans="6:12" s="16" customFormat="1" ht="12.75">
      <c r="F3208" s="1"/>
      <c r="G3208" s="24"/>
      <c r="I3208" s="1"/>
      <c r="J3208" s="1"/>
      <c r="K3208" s="1"/>
      <c r="L3208" s="1"/>
    </row>
    <row r="3209" spans="6:12" s="16" customFormat="1" ht="12.75">
      <c r="F3209" s="1"/>
      <c r="G3209" s="24"/>
      <c r="I3209" s="1"/>
      <c r="J3209" s="1"/>
      <c r="K3209" s="1"/>
      <c r="L3209" s="1"/>
    </row>
    <row r="3210" spans="6:12" s="16" customFormat="1" ht="12.75">
      <c r="F3210" s="1"/>
      <c r="G3210" s="24"/>
      <c r="I3210" s="1"/>
      <c r="J3210" s="1"/>
      <c r="K3210" s="1"/>
      <c r="L3210" s="1"/>
    </row>
    <row r="3211" spans="6:12" s="16" customFormat="1" ht="12.75">
      <c r="F3211" s="1"/>
      <c r="G3211" s="24"/>
      <c r="I3211" s="1"/>
      <c r="J3211" s="1"/>
      <c r="K3211" s="1"/>
      <c r="L3211" s="1"/>
    </row>
    <row r="3212" spans="6:12" s="16" customFormat="1" ht="12.75">
      <c r="F3212" s="1"/>
      <c r="G3212" s="24"/>
      <c r="I3212" s="1"/>
      <c r="J3212" s="1"/>
      <c r="K3212" s="1"/>
      <c r="L3212" s="1"/>
    </row>
    <row r="3213" spans="6:12" s="16" customFormat="1" ht="12.75">
      <c r="F3213" s="1"/>
      <c r="G3213" s="24"/>
      <c r="I3213" s="1"/>
      <c r="J3213" s="1"/>
      <c r="K3213" s="1"/>
      <c r="L3213" s="1"/>
    </row>
    <row r="3214" spans="6:12" s="16" customFormat="1" ht="12.75">
      <c r="F3214" s="1"/>
      <c r="G3214" s="24"/>
      <c r="I3214" s="1"/>
      <c r="J3214" s="1"/>
      <c r="K3214" s="1"/>
      <c r="L3214" s="1"/>
    </row>
    <row r="3215" spans="6:12" s="16" customFormat="1" ht="12.75">
      <c r="F3215" s="1"/>
      <c r="G3215" s="24"/>
      <c r="I3215" s="1"/>
      <c r="J3215" s="1"/>
      <c r="K3215" s="1"/>
      <c r="L3215" s="1"/>
    </row>
    <row r="3216" spans="6:12" s="16" customFormat="1" ht="12.75">
      <c r="F3216" s="1"/>
      <c r="G3216" s="24"/>
      <c r="I3216" s="1"/>
      <c r="J3216" s="1"/>
      <c r="K3216" s="1"/>
      <c r="L3216" s="1"/>
    </row>
    <row r="3217" spans="6:12" s="16" customFormat="1" ht="12.75">
      <c r="F3217" s="1"/>
      <c r="G3217" s="24"/>
      <c r="I3217" s="1"/>
      <c r="J3217" s="1"/>
      <c r="K3217" s="1"/>
      <c r="L3217" s="1"/>
    </row>
    <row r="3218" spans="6:12" s="16" customFormat="1" ht="12.75">
      <c r="F3218" s="1"/>
      <c r="G3218" s="24"/>
      <c r="I3218" s="1"/>
      <c r="J3218" s="1"/>
      <c r="K3218" s="1"/>
      <c r="L3218" s="1"/>
    </row>
    <row r="3219" spans="6:12" s="16" customFormat="1" ht="12.75">
      <c r="F3219" s="1"/>
      <c r="G3219" s="24"/>
      <c r="I3219" s="1"/>
      <c r="J3219" s="1"/>
      <c r="K3219" s="1"/>
      <c r="L3219" s="1"/>
    </row>
    <row r="3220" spans="6:12" s="16" customFormat="1" ht="12.75">
      <c r="F3220" s="1"/>
      <c r="G3220" s="24"/>
      <c r="I3220" s="1"/>
      <c r="J3220" s="1"/>
      <c r="K3220" s="1"/>
      <c r="L3220" s="1"/>
    </row>
    <row r="3221" spans="6:12" s="16" customFormat="1" ht="12.75">
      <c r="F3221" s="1"/>
      <c r="G3221" s="24"/>
      <c r="I3221" s="1"/>
      <c r="J3221" s="1"/>
      <c r="K3221" s="1"/>
      <c r="L3221" s="1"/>
    </row>
    <row r="3222" spans="6:12" s="16" customFormat="1" ht="12.75">
      <c r="F3222" s="1"/>
      <c r="G3222" s="24"/>
      <c r="I3222" s="1"/>
      <c r="J3222" s="1"/>
      <c r="K3222" s="1"/>
      <c r="L3222" s="1"/>
    </row>
    <row r="3223" spans="6:12" s="16" customFormat="1" ht="12.75">
      <c r="F3223" s="1"/>
      <c r="G3223" s="24"/>
      <c r="I3223" s="1"/>
      <c r="J3223" s="1"/>
      <c r="K3223" s="1"/>
      <c r="L3223" s="1"/>
    </row>
    <row r="3224" spans="6:12" s="16" customFormat="1" ht="12.75">
      <c r="F3224" s="1"/>
      <c r="G3224" s="24"/>
      <c r="I3224" s="1"/>
      <c r="J3224" s="1"/>
      <c r="K3224" s="1"/>
      <c r="L3224" s="1"/>
    </row>
    <row r="3225" spans="6:12" s="16" customFormat="1" ht="12.75">
      <c r="F3225" s="1"/>
      <c r="G3225" s="24"/>
      <c r="I3225" s="1"/>
      <c r="J3225" s="1"/>
      <c r="K3225" s="1"/>
      <c r="L3225" s="1"/>
    </row>
    <row r="3226" spans="6:12" s="16" customFormat="1" ht="12.75">
      <c r="F3226" s="1"/>
      <c r="G3226" s="24"/>
      <c r="I3226" s="1"/>
      <c r="J3226" s="1"/>
      <c r="K3226" s="1"/>
      <c r="L3226" s="1"/>
    </row>
    <row r="3227" spans="6:12" s="16" customFormat="1" ht="12.75">
      <c r="F3227" s="1"/>
      <c r="G3227" s="24"/>
      <c r="I3227" s="1"/>
      <c r="J3227" s="1"/>
      <c r="K3227" s="1"/>
      <c r="L3227" s="1"/>
    </row>
    <row r="3228" spans="6:12" s="16" customFormat="1" ht="12.75">
      <c r="F3228" s="1"/>
      <c r="G3228" s="24"/>
      <c r="I3228" s="1"/>
      <c r="J3228" s="1"/>
      <c r="K3228" s="1"/>
      <c r="L3228" s="1"/>
    </row>
    <row r="3229" spans="6:12" s="16" customFormat="1" ht="12.75">
      <c r="F3229" s="1"/>
      <c r="G3229" s="24"/>
      <c r="I3229" s="1"/>
      <c r="J3229" s="1"/>
      <c r="K3229" s="1"/>
      <c r="L3229" s="1"/>
    </row>
    <row r="3230" spans="6:12" s="16" customFormat="1" ht="12.75">
      <c r="F3230" s="1"/>
      <c r="G3230" s="24"/>
      <c r="I3230" s="1"/>
      <c r="J3230" s="1"/>
      <c r="K3230" s="1"/>
      <c r="L3230" s="1"/>
    </row>
    <row r="3231" spans="6:12" s="16" customFormat="1" ht="12.75">
      <c r="F3231" s="1"/>
      <c r="G3231" s="24"/>
      <c r="I3231" s="1"/>
      <c r="J3231" s="1"/>
      <c r="K3231" s="1"/>
      <c r="L3231" s="1"/>
    </row>
    <row r="3232" spans="6:12" s="16" customFormat="1" ht="12.75">
      <c r="F3232" s="1"/>
      <c r="G3232" s="24"/>
      <c r="I3232" s="1"/>
      <c r="J3232" s="1"/>
      <c r="K3232" s="1"/>
      <c r="L3232" s="1"/>
    </row>
    <row r="3233" spans="6:12" s="16" customFormat="1" ht="12.75">
      <c r="F3233" s="1"/>
      <c r="G3233" s="24"/>
      <c r="I3233" s="1"/>
      <c r="J3233" s="1"/>
      <c r="K3233" s="1"/>
      <c r="L3233" s="1"/>
    </row>
    <row r="3234" spans="6:12" s="16" customFormat="1" ht="12.75">
      <c r="F3234" s="1"/>
      <c r="G3234" s="24"/>
      <c r="I3234" s="1"/>
      <c r="J3234" s="1"/>
      <c r="K3234" s="1"/>
      <c r="L3234" s="1"/>
    </row>
    <row r="3235" spans="6:12" s="16" customFormat="1" ht="12.75">
      <c r="F3235" s="1"/>
      <c r="G3235" s="24"/>
      <c r="I3235" s="1"/>
      <c r="J3235" s="1"/>
      <c r="K3235" s="1"/>
      <c r="L3235" s="1"/>
    </row>
    <row r="3236" spans="6:12" s="16" customFormat="1" ht="12.75">
      <c r="F3236" s="1"/>
      <c r="G3236" s="24"/>
      <c r="I3236" s="1"/>
      <c r="J3236" s="1"/>
      <c r="K3236" s="1"/>
      <c r="L3236" s="1"/>
    </row>
    <row r="3237" spans="6:12" s="16" customFormat="1" ht="12.75">
      <c r="F3237" s="1"/>
      <c r="G3237" s="24"/>
      <c r="I3237" s="1"/>
      <c r="J3237" s="1"/>
      <c r="K3237" s="1"/>
      <c r="L3237" s="1"/>
    </row>
    <row r="3238" spans="6:12" s="16" customFormat="1" ht="12.75">
      <c r="F3238" s="1"/>
      <c r="G3238" s="24"/>
      <c r="I3238" s="1"/>
      <c r="J3238" s="1"/>
      <c r="K3238" s="1"/>
      <c r="L3238" s="1"/>
    </row>
    <row r="3239" spans="6:12" s="16" customFormat="1" ht="12.75">
      <c r="F3239" s="1"/>
      <c r="G3239" s="24"/>
      <c r="I3239" s="1"/>
      <c r="J3239" s="1"/>
      <c r="K3239" s="1"/>
      <c r="L3239" s="1"/>
    </row>
    <row r="3240" spans="6:12" s="16" customFormat="1" ht="12.75">
      <c r="F3240" s="1"/>
      <c r="G3240" s="24"/>
      <c r="I3240" s="1"/>
      <c r="J3240" s="1"/>
      <c r="K3240" s="1"/>
      <c r="L3240" s="1"/>
    </row>
    <row r="3241" spans="6:12" s="16" customFormat="1" ht="12.75">
      <c r="F3241" s="1"/>
      <c r="G3241" s="24"/>
      <c r="I3241" s="1"/>
      <c r="J3241" s="1"/>
      <c r="K3241" s="1"/>
      <c r="L3241" s="1"/>
    </row>
    <row r="3242" spans="6:12" s="16" customFormat="1" ht="12.75">
      <c r="F3242" s="1"/>
      <c r="G3242" s="24"/>
      <c r="I3242" s="1"/>
      <c r="J3242" s="1"/>
      <c r="K3242" s="1"/>
      <c r="L3242" s="1"/>
    </row>
    <row r="3243" spans="6:12" s="16" customFormat="1" ht="12.75">
      <c r="F3243" s="1"/>
      <c r="G3243" s="24"/>
      <c r="I3243" s="1"/>
      <c r="J3243" s="1"/>
      <c r="K3243" s="1"/>
      <c r="L3243" s="1"/>
    </row>
    <row r="3244" spans="6:12" s="16" customFormat="1" ht="12.75">
      <c r="F3244" s="1"/>
      <c r="G3244" s="24"/>
      <c r="I3244" s="1"/>
      <c r="J3244" s="1"/>
      <c r="K3244" s="1"/>
      <c r="L3244" s="1"/>
    </row>
    <row r="3245" spans="6:12" s="16" customFormat="1" ht="12.75">
      <c r="F3245" s="1"/>
      <c r="G3245" s="24"/>
      <c r="I3245" s="1"/>
      <c r="J3245" s="1"/>
      <c r="K3245" s="1"/>
      <c r="L3245" s="1"/>
    </row>
    <row r="3246" spans="6:12" s="16" customFormat="1" ht="12.75">
      <c r="F3246" s="1"/>
      <c r="G3246" s="24"/>
      <c r="I3246" s="1"/>
      <c r="J3246" s="1"/>
      <c r="K3246" s="1"/>
      <c r="L3246" s="1"/>
    </row>
    <row r="3247" spans="6:12" s="16" customFormat="1" ht="12.75">
      <c r="F3247" s="1"/>
      <c r="G3247" s="24"/>
      <c r="I3247" s="1"/>
      <c r="J3247" s="1"/>
      <c r="K3247" s="1"/>
      <c r="L3247" s="1"/>
    </row>
    <row r="3248" spans="6:12" s="16" customFormat="1" ht="12.75">
      <c r="F3248" s="1"/>
      <c r="G3248" s="24"/>
      <c r="I3248" s="1"/>
      <c r="J3248" s="1"/>
      <c r="K3248" s="1"/>
      <c r="L3248" s="1"/>
    </row>
    <row r="3249" spans="6:12" s="16" customFormat="1" ht="12.75">
      <c r="F3249" s="1"/>
      <c r="G3249" s="24"/>
      <c r="I3249" s="1"/>
      <c r="J3249" s="1"/>
      <c r="K3249" s="1"/>
      <c r="L3249" s="1"/>
    </row>
    <row r="3250" spans="6:12" s="16" customFormat="1" ht="12.75">
      <c r="F3250" s="1"/>
      <c r="G3250" s="24"/>
      <c r="I3250" s="1"/>
      <c r="J3250" s="1"/>
      <c r="K3250" s="1"/>
      <c r="L3250" s="1"/>
    </row>
    <row r="3251" spans="6:12" s="16" customFormat="1" ht="12.75">
      <c r="F3251" s="1"/>
      <c r="G3251" s="24"/>
      <c r="I3251" s="1"/>
      <c r="J3251" s="1"/>
      <c r="K3251" s="1"/>
      <c r="L3251" s="1"/>
    </row>
    <row r="3252" spans="6:12" s="16" customFormat="1" ht="12.75">
      <c r="F3252" s="1"/>
      <c r="G3252" s="24"/>
      <c r="I3252" s="1"/>
      <c r="J3252" s="1"/>
      <c r="K3252" s="1"/>
      <c r="L3252" s="1"/>
    </row>
    <row r="3253" spans="6:12" s="16" customFormat="1" ht="12.75">
      <c r="F3253" s="1"/>
      <c r="G3253" s="24"/>
      <c r="I3253" s="1"/>
      <c r="J3253" s="1"/>
      <c r="K3253" s="1"/>
      <c r="L3253" s="1"/>
    </row>
    <row r="3254" spans="6:12" s="16" customFormat="1" ht="12.75">
      <c r="F3254" s="1"/>
      <c r="G3254" s="24"/>
      <c r="I3254" s="1"/>
      <c r="J3254" s="1"/>
      <c r="K3254" s="1"/>
      <c r="L3254" s="1"/>
    </row>
    <row r="3255" spans="6:12" s="16" customFormat="1" ht="12.75">
      <c r="F3255" s="1"/>
      <c r="G3255" s="24"/>
      <c r="I3255" s="1"/>
      <c r="J3255" s="1"/>
      <c r="K3255" s="1"/>
      <c r="L3255" s="1"/>
    </row>
    <row r="3256" spans="6:12" s="16" customFormat="1" ht="12.75">
      <c r="F3256" s="1"/>
      <c r="G3256" s="24"/>
      <c r="I3256" s="1"/>
      <c r="J3256" s="1"/>
      <c r="K3256" s="1"/>
      <c r="L3256" s="1"/>
    </row>
    <row r="3257" spans="6:12" s="16" customFormat="1" ht="12.75">
      <c r="F3257" s="1"/>
      <c r="G3257" s="24"/>
      <c r="I3257" s="1"/>
      <c r="J3257" s="1"/>
      <c r="K3257" s="1"/>
      <c r="L3257" s="1"/>
    </row>
    <row r="3258" spans="6:12" s="16" customFormat="1" ht="12.75">
      <c r="F3258" s="1"/>
      <c r="G3258" s="24"/>
      <c r="I3258" s="1"/>
      <c r="J3258" s="1"/>
      <c r="K3258" s="1"/>
      <c r="L3258" s="1"/>
    </row>
    <row r="3259" spans="6:12" s="16" customFormat="1" ht="12.75">
      <c r="F3259" s="1"/>
      <c r="G3259" s="24"/>
      <c r="I3259" s="1"/>
      <c r="J3259" s="1"/>
      <c r="K3259" s="1"/>
      <c r="L3259" s="1"/>
    </row>
    <row r="3260" spans="6:12" s="16" customFormat="1" ht="12.75">
      <c r="F3260" s="1"/>
      <c r="G3260" s="24"/>
      <c r="I3260" s="1"/>
      <c r="J3260" s="1"/>
      <c r="K3260" s="1"/>
      <c r="L3260" s="1"/>
    </row>
    <row r="3261" spans="6:12" s="16" customFormat="1" ht="12.75">
      <c r="F3261" s="1"/>
      <c r="G3261" s="24"/>
      <c r="I3261" s="1"/>
      <c r="J3261" s="1"/>
      <c r="K3261" s="1"/>
      <c r="L3261" s="1"/>
    </row>
    <row r="3262" spans="6:12" s="16" customFormat="1" ht="12.75">
      <c r="F3262" s="1"/>
      <c r="G3262" s="24"/>
      <c r="I3262" s="1"/>
      <c r="J3262" s="1"/>
      <c r="K3262" s="1"/>
      <c r="L3262" s="1"/>
    </row>
    <row r="3263" spans="6:12" s="16" customFormat="1" ht="12.75">
      <c r="F3263" s="1"/>
      <c r="G3263" s="24"/>
      <c r="I3263" s="1"/>
      <c r="J3263" s="1"/>
      <c r="K3263" s="1"/>
      <c r="L3263" s="1"/>
    </row>
    <row r="3264" spans="6:12" s="16" customFormat="1" ht="12.75">
      <c r="F3264" s="1"/>
      <c r="G3264" s="24"/>
      <c r="I3264" s="1"/>
      <c r="J3264" s="1"/>
      <c r="K3264" s="1"/>
      <c r="L3264" s="1"/>
    </row>
    <row r="3265" spans="6:12" s="16" customFormat="1" ht="12.75">
      <c r="F3265" s="1"/>
      <c r="G3265" s="24"/>
      <c r="I3265" s="1"/>
      <c r="J3265" s="1"/>
      <c r="K3265" s="1"/>
      <c r="L3265" s="1"/>
    </row>
    <row r="3266" spans="6:12" s="16" customFormat="1" ht="12.75">
      <c r="F3266" s="1"/>
      <c r="G3266" s="24"/>
      <c r="I3266" s="1"/>
      <c r="J3266" s="1"/>
      <c r="K3266" s="1"/>
      <c r="L3266" s="1"/>
    </row>
    <row r="3267" spans="6:12" s="16" customFormat="1" ht="12.75">
      <c r="F3267" s="1"/>
      <c r="G3267" s="24"/>
      <c r="I3267" s="1"/>
      <c r="J3267" s="1"/>
      <c r="K3267" s="1"/>
      <c r="L3267" s="1"/>
    </row>
    <row r="3268" spans="6:12" s="16" customFormat="1" ht="12.75">
      <c r="F3268" s="1"/>
      <c r="G3268" s="24"/>
      <c r="I3268" s="1"/>
      <c r="J3268" s="1"/>
      <c r="K3268" s="1"/>
      <c r="L3268" s="1"/>
    </row>
    <row r="3269" spans="6:12" s="16" customFormat="1" ht="12.75">
      <c r="F3269" s="1"/>
      <c r="G3269" s="24"/>
      <c r="I3269" s="1"/>
      <c r="J3269" s="1"/>
      <c r="K3269" s="1"/>
      <c r="L3269" s="1"/>
    </row>
    <row r="3270" spans="6:12" s="16" customFormat="1" ht="12.75">
      <c r="F3270" s="1"/>
      <c r="G3270" s="24"/>
      <c r="I3270" s="1"/>
      <c r="J3270" s="1"/>
      <c r="K3270" s="1"/>
      <c r="L3270" s="1"/>
    </row>
    <row r="3271" spans="6:12" s="16" customFormat="1" ht="12.75">
      <c r="F3271" s="1"/>
      <c r="G3271" s="24"/>
      <c r="I3271" s="1"/>
      <c r="J3271" s="1"/>
      <c r="K3271" s="1"/>
      <c r="L3271" s="1"/>
    </row>
    <row r="3272" spans="6:12" s="16" customFormat="1" ht="12.75">
      <c r="F3272" s="1"/>
      <c r="G3272" s="24"/>
      <c r="I3272" s="1"/>
      <c r="J3272" s="1"/>
      <c r="K3272" s="1"/>
      <c r="L3272" s="1"/>
    </row>
    <row r="3273" spans="6:12" s="16" customFormat="1" ht="12.75">
      <c r="F3273" s="1"/>
      <c r="G3273" s="24"/>
      <c r="I3273" s="1"/>
      <c r="J3273" s="1"/>
      <c r="K3273" s="1"/>
      <c r="L3273" s="1"/>
    </row>
    <row r="3274" spans="6:12" s="16" customFormat="1" ht="12.75">
      <c r="F3274" s="1"/>
      <c r="G3274" s="24"/>
      <c r="I3274" s="1"/>
      <c r="J3274" s="1"/>
      <c r="K3274" s="1"/>
      <c r="L3274" s="1"/>
    </row>
    <row r="3275" spans="6:12" s="16" customFormat="1" ht="12.75">
      <c r="F3275" s="1"/>
      <c r="G3275" s="24"/>
      <c r="I3275" s="1"/>
      <c r="J3275" s="1"/>
      <c r="K3275" s="1"/>
      <c r="L3275" s="1"/>
    </row>
    <row r="3276" spans="6:12" s="16" customFormat="1" ht="12.75">
      <c r="F3276" s="1"/>
      <c r="G3276" s="24"/>
      <c r="I3276" s="1"/>
      <c r="J3276" s="1"/>
      <c r="K3276" s="1"/>
      <c r="L3276" s="1"/>
    </row>
    <row r="3277" spans="6:12" s="16" customFormat="1" ht="12.75">
      <c r="F3277" s="1"/>
      <c r="G3277" s="24"/>
      <c r="I3277" s="1"/>
      <c r="J3277" s="1"/>
      <c r="K3277" s="1"/>
      <c r="L3277" s="1"/>
    </row>
    <row r="3278" spans="6:12" s="16" customFormat="1" ht="12.75">
      <c r="F3278" s="1"/>
      <c r="G3278" s="24"/>
      <c r="I3278" s="1"/>
      <c r="J3278" s="1"/>
      <c r="K3278" s="1"/>
      <c r="L3278" s="1"/>
    </row>
    <row r="3279" spans="6:12" s="16" customFormat="1" ht="12.75">
      <c r="F3279" s="1"/>
      <c r="G3279" s="24"/>
      <c r="I3279" s="1"/>
      <c r="J3279" s="1"/>
      <c r="K3279" s="1"/>
      <c r="L3279" s="1"/>
    </row>
    <row r="3280" spans="6:12" s="16" customFormat="1" ht="12.75">
      <c r="F3280" s="1"/>
      <c r="G3280" s="24"/>
      <c r="I3280" s="1"/>
      <c r="J3280" s="1"/>
      <c r="K3280" s="1"/>
      <c r="L3280" s="1"/>
    </row>
    <row r="3281" spans="6:12" s="16" customFormat="1" ht="12.75">
      <c r="F3281" s="1"/>
      <c r="G3281" s="24"/>
      <c r="I3281" s="1"/>
      <c r="J3281" s="1"/>
      <c r="K3281" s="1"/>
      <c r="L3281" s="1"/>
    </row>
    <row r="3282" spans="6:12" s="16" customFormat="1" ht="12.75">
      <c r="F3282" s="1"/>
      <c r="G3282" s="24"/>
      <c r="I3282" s="1"/>
      <c r="J3282" s="1"/>
      <c r="K3282" s="1"/>
      <c r="L3282" s="1"/>
    </row>
    <row r="3283" spans="6:12" s="16" customFormat="1" ht="12.75">
      <c r="F3283" s="1"/>
      <c r="G3283" s="24"/>
      <c r="I3283" s="1"/>
      <c r="J3283" s="1"/>
      <c r="K3283" s="1"/>
      <c r="L3283" s="1"/>
    </row>
    <row r="3284" spans="6:12" s="16" customFormat="1" ht="12.75">
      <c r="F3284" s="1"/>
      <c r="G3284" s="24"/>
      <c r="I3284" s="1"/>
      <c r="J3284" s="1"/>
      <c r="K3284" s="1"/>
      <c r="L3284" s="1"/>
    </row>
    <row r="3285" spans="6:12" s="16" customFormat="1" ht="12.75">
      <c r="F3285" s="1"/>
      <c r="G3285" s="24"/>
      <c r="I3285" s="1"/>
      <c r="J3285" s="1"/>
      <c r="K3285" s="1"/>
      <c r="L3285" s="1"/>
    </row>
    <row r="3286" spans="6:12" s="16" customFormat="1" ht="12.75">
      <c r="F3286" s="1"/>
      <c r="G3286" s="24"/>
      <c r="I3286" s="1"/>
      <c r="J3286" s="1"/>
      <c r="K3286" s="1"/>
      <c r="L3286" s="1"/>
    </row>
    <row r="3287" spans="6:12" s="16" customFormat="1" ht="12.75">
      <c r="F3287" s="1"/>
      <c r="G3287" s="24"/>
      <c r="I3287" s="1"/>
      <c r="J3287" s="1"/>
      <c r="K3287" s="1"/>
      <c r="L3287" s="1"/>
    </row>
    <row r="3288" spans="6:12" s="16" customFormat="1" ht="12.75">
      <c r="F3288" s="1"/>
      <c r="G3288" s="24"/>
      <c r="I3288" s="1"/>
      <c r="J3288" s="1"/>
      <c r="K3288" s="1"/>
      <c r="L3288" s="1"/>
    </row>
    <row r="3289" spans="6:12" s="16" customFormat="1" ht="12.75">
      <c r="F3289" s="1"/>
      <c r="G3289" s="24"/>
      <c r="I3289" s="1"/>
      <c r="J3289" s="1"/>
      <c r="K3289" s="1"/>
      <c r="L3289" s="1"/>
    </row>
    <row r="3290" spans="6:12" s="16" customFormat="1" ht="12.75">
      <c r="F3290" s="1"/>
      <c r="G3290" s="24"/>
      <c r="I3290" s="1"/>
      <c r="J3290" s="1"/>
      <c r="K3290" s="1"/>
      <c r="L3290" s="1"/>
    </row>
    <row r="3291" spans="6:12" s="16" customFormat="1" ht="12.75">
      <c r="F3291" s="1"/>
      <c r="G3291" s="24"/>
      <c r="I3291" s="1"/>
      <c r="J3291" s="1"/>
      <c r="K3291" s="1"/>
      <c r="L3291" s="1"/>
    </row>
    <row r="3292" spans="6:12" s="16" customFormat="1" ht="12.75">
      <c r="F3292" s="1"/>
      <c r="G3292" s="24"/>
      <c r="I3292" s="1"/>
      <c r="J3292" s="1"/>
      <c r="K3292" s="1"/>
      <c r="L3292" s="1"/>
    </row>
    <row r="3293" spans="6:12" s="16" customFormat="1" ht="12.75">
      <c r="F3293" s="1"/>
      <c r="G3293" s="24"/>
      <c r="I3293" s="1"/>
      <c r="J3293" s="1"/>
      <c r="K3293" s="1"/>
      <c r="L3293" s="1"/>
    </row>
    <row r="3294" spans="6:12" s="16" customFormat="1" ht="12.75">
      <c r="F3294" s="1"/>
      <c r="G3294" s="24"/>
      <c r="I3294" s="1"/>
      <c r="J3294" s="1"/>
      <c r="K3294" s="1"/>
      <c r="L3294" s="1"/>
    </row>
    <row r="3295" spans="6:12" s="16" customFormat="1" ht="12.75">
      <c r="F3295" s="1"/>
      <c r="G3295" s="24"/>
      <c r="I3295" s="1"/>
      <c r="J3295" s="1"/>
      <c r="K3295" s="1"/>
      <c r="L3295" s="1"/>
    </row>
    <row r="3296" spans="6:12" s="16" customFormat="1" ht="12.75">
      <c r="F3296" s="1"/>
      <c r="G3296" s="24"/>
      <c r="I3296" s="1"/>
      <c r="J3296" s="1"/>
      <c r="K3296" s="1"/>
      <c r="L3296" s="1"/>
    </row>
    <row r="3297" spans="6:12" s="16" customFormat="1" ht="12.75">
      <c r="F3297" s="1"/>
      <c r="G3297" s="24"/>
      <c r="I3297" s="1"/>
      <c r="J3297" s="1"/>
      <c r="K3297" s="1"/>
      <c r="L3297" s="1"/>
    </row>
    <row r="3298" spans="6:12" s="16" customFormat="1" ht="12.75">
      <c r="F3298" s="1"/>
      <c r="G3298" s="24"/>
      <c r="I3298" s="1"/>
      <c r="J3298" s="1"/>
      <c r="K3298" s="1"/>
      <c r="L3298" s="1"/>
    </row>
    <row r="3299" spans="6:12" s="16" customFormat="1" ht="12.75">
      <c r="F3299" s="1"/>
      <c r="G3299" s="24"/>
      <c r="I3299" s="1"/>
      <c r="J3299" s="1"/>
      <c r="K3299" s="1"/>
      <c r="L3299" s="1"/>
    </row>
    <row r="3300" spans="6:12" s="16" customFormat="1" ht="12.75">
      <c r="F3300" s="1"/>
      <c r="G3300" s="24"/>
      <c r="I3300" s="1"/>
      <c r="J3300" s="1"/>
      <c r="K3300" s="1"/>
      <c r="L3300" s="1"/>
    </row>
    <row r="3301" spans="6:12" s="16" customFormat="1" ht="12.75">
      <c r="F3301" s="1"/>
      <c r="G3301" s="24"/>
      <c r="I3301" s="1"/>
      <c r="J3301" s="1"/>
      <c r="K3301" s="1"/>
      <c r="L3301" s="1"/>
    </row>
    <row r="3302" spans="6:12" s="16" customFormat="1" ht="12.75">
      <c r="F3302" s="1"/>
      <c r="G3302" s="24"/>
      <c r="I3302" s="1"/>
      <c r="J3302" s="1"/>
      <c r="K3302" s="1"/>
      <c r="L3302" s="1"/>
    </row>
    <row r="3303" spans="6:12" s="16" customFormat="1" ht="12.75">
      <c r="F3303" s="1"/>
      <c r="G3303" s="24"/>
      <c r="I3303" s="1"/>
      <c r="J3303" s="1"/>
      <c r="K3303" s="1"/>
      <c r="L3303" s="1"/>
    </row>
    <row r="3304" spans="6:12" s="16" customFormat="1" ht="12.75">
      <c r="F3304" s="1"/>
      <c r="G3304" s="24"/>
      <c r="I3304" s="1"/>
      <c r="J3304" s="1"/>
      <c r="K3304" s="1"/>
      <c r="L3304" s="1"/>
    </row>
    <row r="3305" spans="6:12" s="16" customFormat="1" ht="12.75">
      <c r="F3305" s="1"/>
      <c r="G3305" s="24"/>
      <c r="I3305" s="1"/>
      <c r="J3305" s="1"/>
      <c r="K3305" s="1"/>
      <c r="L3305" s="1"/>
    </row>
    <row r="3306" spans="6:12" s="16" customFormat="1" ht="12.75">
      <c r="F3306" s="1"/>
      <c r="G3306" s="24"/>
      <c r="I3306" s="1"/>
      <c r="J3306" s="1"/>
      <c r="K3306" s="1"/>
      <c r="L3306" s="1"/>
    </row>
    <row r="3307" spans="6:12" s="16" customFormat="1" ht="12.75">
      <c r="F3307" s="1"/>
      <c r="G3307" s="24"/>
      <c r="I3307" s="1"/>
      <c r="J3307" s="1"/>
      <c r="K3307" s="1"/>
      <c r="L3307" s="1"/>
    </row>
    <row r="3308" spans="6:12" s="16" customFormat="1" ht="12.75">
      <c r="F3308" s="1"/>
      <c r="G3308" s="24"/>
      <c r="I3308" s="1"/>
      <c r="J3308" s="1"/>
      <c r="K3308" s="1"/>
      <c r="L3308" s="1"/>
    </row>
    <row r="3309" spans="6:12" s="16" customFormat="1" ht="12.75">
      <c r="F3309" s="1"/>
      <c r="G3309" s="24"/>
      <c r="I3309" s="1"/>
      <c r="J3309" s="1"/>
      <c r="K3309" s="1"/>
      <c r="L3309" s="1"/>
    </row>
    <row r="3310" spans="6:12" s="16" customFormat="1" ht="12.75">
      <c r="F3310" s="1"/>
      <c r="G3310" s="24"/>
      <c r="I3310" s="1"/>
      <c r="J3310" s="1"/>
      <c r="K3310" s="1"/>
      <c r="L3310" s="1"/>
    </row>
    <row r="3311" spans="6:12" s="16" customFormat="1" ht="12.75">
      <c r="F3311" s="1"/>
      <c r="G3311" s="24"/>
      <c r="I3311" s="1"/>
      <c r="J3311" s="1"/>
      <c r="K3311" s="1"/>
      <c r="L3311" s="1"/>
    </row>
    <row r="3312" spans="6:12" s="16" customFormat="1" ht="12.75">
      <c r="F3312" s="1"/>
      <c r="G3312" s="24"/>
      <c r="I3312" s="1"/>
      <c r="J3312" s="1"/>
      <c r="K3312" s="1"/>
      <c r="L3312" s="1"/>
    </row>
    <row r="3313" spans="6:12" s="16" customFormat="1" ht="12.75">
      <c r="F3313" s="1"/>
      <c r="G3313" s="24"/>
      <c r="I3313" s="1"/>
      <c r="J3313" s="1"/>
      <c r="K3313" s="1"/>
      <c r="L3313" s="1"/>
    </row>
    <row r="3314" spans="6:12" s="16" customFormat="1" ht="12.75">
      <c r="F3314" s="1"/>
      <c r="G3314" s="24"/>
      <c r="I3314" s="1"/>
      <c r="J3314" s="1"/>
      <c r="K3314" s="1"/>
      <c r="L3314" s="1"/>
    </row>
    <row r="3315" spans="6:12" s="16" customFormat="1" ht="12.75">
      <c r="F3315" s="1"/>
      <c r="G3315" s="24"/>
      <c r="I3315" s="1"/>
      <c r="J3315" s="1"/>
      <c r="K3315" s="1"/>
      <c r="L3315" s="1"/>
    </row>
    <row r="3316" spans="6:12" s="16" customFormat="1" ht="12.75">
      <c r="F3316" s="1"/>
      <c r="G3316" s="24"/>
      <c r="I3316" s="1"/>
      <c r="J3316" s="1"/>
      <c r="K3316" s="1"/>
      <c r="L3316" s="1"/>
    </row>
    <row r="3317" spans="6:12" s="16" customFormat="1" ht="12.75">
      <c r="F3317" s="1"/>
      <c r="G3317" s="24"/>
      <c r="I3317" s="1"/>
      <c r="J3317" s="1"/>
      <c r="K3317" s="1"/>
      <c r="L3317" s="1"/>
    </row>
    <row r="3318" spans="6:12" s="16" customFormat="1" ht="12.75">
      <c r="F3318" s="1"/>
      <c r="G3318" s="24"/>
      <c r="I3318" s="1"/>
      <c r="J3318" s="1"/>
      <c r="K3318" s="1"/>
      <c r="L3318" s="1"/>
    </row>
    <row r="3319" spans="6:12" s="16" customFormat="1" ht="12.75">
      <c r="F3319" s="1"/>
      <c r="G3319" s="24"/>
      <c r="I3319" s="1"/>
      <c r="J3319" s="1"/>
      <c r="K3319" s="1"/>
      <c r="L3319" s="1"/>
    </row>
    <row r="3320" spans="6:12" s="16" customFormat="1" ht="12.75">
      <c r="F3320" s="1"/>
      <c r="G3320" s="24"/>
      <c r="I3320" s="1"/>
      <c r="J3320" s="1"/>
      <c r="K3320" s="1"/>
      <c r="L3320" s="1"/>
    </row>
    <row r="3321" spans="6:12" s="16" customFormat="1" ht="12.75">
      <c r="F3321" s="1"/>
      <c r="G3321" s="24"/>
      <c r="I3321" s="1"/>
      <c r="J3321" s="1"/>
      <c r="K3321" s="1"/>
      <c r="L3321" s="1"/>
    </row>
    <row r="3322" spans="6:12" s="16" customFormat="1" ht="12.75">
      <c r="F3322" s="1"/>
      <c r="G3322" s="24"/>
      <c r="I3322" s="1"/>
      <c r="J3322" s="1"/>
      <c r="K3322" s="1"/>
      <c r="L3322" s="1"/>
    </row>
    <row r="3323" spans="6:12" s="16" customFormat="1" ht="12.75">
      <c r="F3323" s="1"/>
      <c r="G3323" s="24"/>
      <c r="I3323" s="1"/>
      <c r="J3323" s="1"/>
      <c r="K3323" s="1"/>
      <c r="L3323" s="1"/>
    </row>
    <row r="3324" spans="6:12" s="16" customFormat="1" ht="12.75">
      <c r="F3324" s="1"/>
      <c r="G3324" s="24"/>
      <c r="I3324" s="1"/>
      <c r="J3324" s="1"/>
      <c r="K3324" s="1"/>
      <c r="L3324" s="1"/>
    </row>
    <row r="3325" spans="6:12" s="16" customFormat="1" ht="12.75">
      <c r="F3325" s="1"/>
      <c r="G3325" s="24"/>
      <c r="I3325" s="1"/>
      <c r="J3325" s="1"/>
      <c r="K3325" s="1"/>
      <c r="L3325" s="1"/>
    </row>
    <row r="3326" spans="6:12" s="16" customFormat="1" ht="12.75">
      <c r="F3326" s="1"/>
      <c r="G3326" s="24"/>
      <c r="I3326" s="1"/>
      <c r="J3326" s="1"/>
      <c r="K3326" s="1"/>
      <c r="L3326" s="1"/>
    </row>
    <row r="3327" spans="6:12" s="16" customFormat="1" ht="12.75">
      <c r="F3327" s="1"/>
      <c r="G3327" s="24"/>
      <c r="I3327" s="1"/>
      <c r="J3327" s="1"/>
      <c r="K3327" s="1"/>
      <c r="L3327" s="1"/>
    </row>
    <row r="3328" spans="6:12" s="16" customFormat="1" ht="12.75">
      <c r="F3328" s="1"/>
      <c r="G3328" s="24"/>
      <c r="I3328" s="1"/>
      <c r="J3328" s="1"/>
      <c r="K3328" s="1"/>
      <c r="L3328" s="1"/>
    </row>
    <row r="3329" spans="6:12" s="16" customFormat="1" ht="12.75">
      <c r="F3329" s="1"/>
      <c r="G3329" s="24"/>
      <c r="I3329" s="1"/>
      <c r="J3329" s="1"/>
      <c r="K3329" s="1"/>
      <c r="L3329" s="1"/>
    </row>
    <row r="3330" spans="6:12" s="16" customFormat="1" ht="12.75">
      <c r="F3330" s="1"/>
      <c r="G3330" s="24"/>
      <c r="I3330" s="1"/>
      <c r="J3330" s="1"/>
      <c r="K3330" s="1"/>
      <c r="L3330" s="1"/>
    </row>
    <row r="3331" spans="6:12" s="16" customFormat="1" ht="12.75">
      <c r="F3331" s="1"/>
      <c r="G3331" s="24"/>
      <c r="I3331" s="1"/>
      <c r="J3331" s="1"/>
      <c r="K3331" s="1"/>
      <c r="L3331" s="1"/>
    </row>
    <row r="3332" spans="6:12" s="16" customFormat="1" ht="12.75">
      <c r="F3332" s="1"/>
      <c r="G3332" s="24"/>
      <c r="I3332" s="1"/>
      <c r="J3332" s="1"/>
      <c r="K3332" s="1"/>
      <c r="L3332" s="1"/>
    </row>
    <row r="3333" spans="6:12" s="16" customFormat="1" ht="12.75">
      <c r="F3333" s="1"/>
      <c r="G3333" s="24"/>
      <c r="I3333" s="1"/>
      <c r="J3333" s="1"/>
      <c r="K3333" s="1"/>
      <c r="L3333" s="1"/>
    </row>
    <row r="3334" spans="6:12" s="16" customFormat="1" ht="12.75">
      <c r="F3334" s="1"/>
      <c r="G3334" s="24"/>
      <c r="I3334" s="1"/>
      <c r="J3334" s="1"/>
      <c r="K3334" s="1"/>
      <c r="L3334" s="1"/>
    </row>
    <row r="3335" spans="6:12" s="16" customFormat="1" ht="12.75">
      <c r="F3335" s="1"/>
      <c r="G3335" s="24"/>
      <c r="I3335" s="1"/>
      <c r="J3335" s="1"/>
      <c r="K3335" s="1"/>
      <c r="L3335" s="1"/>
    </row>
    <row r="3336" spans="6:12" s="16" customFormat="1" ht="12.75">
      <c r="F3336" s="1"/>
      <c r="G3336" s="24"/>
      <c r="I3336" s="1"/>
      <c r="J3336" s="1"/>
      <c r="K3336" s="1"/>
      <c r="L3336" s="1"/>
    </row>
    <row r="3337" spans="6:12" s="16" customFormat="1" ht="12.75">
      <c r="F3337" s="1"/>
      <c r="G3337" s="24"/>
      <c r="I3337" s="1"/>
      <c r="J3337" s="1"/>
      <c r="K3337" s="1"/>
      <c r="L3337" s="1"/>
    </row>
    <row r="3338" spans="6:12" s="16" customFormat="1" ht="12.75">
      <c r="F3338" s="1"/>
      <c r="G3338" s="24"/>
      <c r="I3338" s="1"/>
      <c r="J3338" s="1"/>
      <c r="K3338" s="1"/>
      <c r="L3338" s="1"/>
    </row>
    <row r="3339" spans="6:12" s="16" customFormat="1" ht="12.75">
      <c r="F3339" s="1"/>
      <c r="G3339" s="24"/>
      <c r="I3339" s="1"/>
      <c r="J3339" s="1"/>
      <c r="K3339" s="1"/>
      <c r="L3339" s="1"/>
    </row>
    <row r="3340" spans="6:12" s="16" customFormat="1" ht="12.75">
      <c r="F3340" s="1"/>
      <c r="G3340" s="24"/>
      <c r="I3340" s="1"/>
      <c r="J3340" s="1"/>
      <c r="K3340" s="1"/>
      <c r="L3340" s="1"/>
    </row>
    <row r="3341" spans="6:12" s="16" customFormat="1" ht="12.75">
      <c r="F3341" s="1"/>
      <c r="G3341" s="24"/>
      <c r="I3341" s="1"/>
      <c r="J3341" s="1"/>
      <c r="K3341" s="1"/>
      <c r="L3341" s="1"/>
    </row>
    <row r="3342" spans="6:12" s="16" customFormat="1" ht="12.75">
      <c r="F3342" s="1"/>
      <c r="G3342" s="24"/>
      <c r="I3342" s="1"/>
      <c r="J3342" s="1"/>
      <c r="K3342" s="1"/>
      <c r="L3342" s="1"/>
    </row>
    <row r="3343" spans="6:12" s="16" customFormat="1" ht="12.75">
      <c r="F3343" s="1"/>
      <c r="G3343" s="24"/>
      <c r="I3343" s="1"/>
      <c r="J3343" s="1"/>
      <c r="K3343" s="1"/>
      <c r="L3343" s="1"/>
    </row>
    <row r="3344" spans="6:12" s="16" customFormat="1" ht="12.75">
      <c r="F3344" s="1"/>
      <c r="G3344" s="24"/>
      <c r="I3344" s="1"/>
      <c r="J3344" s="1"/>
      <c r="K3344" s="1"/>
      <c r="L3344" s="1"/>
    </row>
    <row r="3345" spans="6:12" s="16" customFormat="1" ht="12.75">
      <c r="F3345" s="1"/>
      <c r="G3345" s="24"/>
      <c r="I3345" s="1"/>
      <c r="J3345" s="1"/>
      <c r="K3345" s="1"/>
      <c r="L3345" s="1"/>
    </row>
    <row r="3346" spans="6:12" s="16" customFormat="1" ht="12.75">
      <c r="F3346" s="1"/>
      <c r="G3346" s="24"/>
      <c r="I3346" s="1"/>
      <c r="J3346" s="1"/>
      <c r="K3346" s="1"/>
      <c r="L3346" s="1"/>
    </row>
    <row r="3347" spans="6:12" s="16" customFormat="1" ht="12.75">
      <c r="F3347" s="1"/>
      <c r="G3347" s="24"/>
      <c r="I3347" s="1"/>
      <c r="J3347" s="1"/>
      <c r="K3347" s="1"/>
      <c r="L3347" s="1"/>
    </row>
    <row r="3348" spans="6:12" s="16" customFormat="1" ht="12.75">
      <c r="F3348" s="1"/>
      <c r="G3348" s="24"/>
      <c r="I3348" s="1"/>
      <c r="J3348" s="1"/>
      <c r="K3348" s="1"/>
      <c r="L3348" s="1"/>
    </row>
    <row r="3349" spans="6:12" s="16" customFormat="1" ht="12.75">
      <c r="F3349" s="1"/>
      <c r="G3349" s="24"/>
      <c r="I3349" s="1"/>
      <c r="J3349" s="1"/>
      <c r="K3349" s="1"/>
      <c r="L3349" s="1"/>
    </row>
    <row r="3350" spans="6:12" s="16" customFormat="1" ht="12.75">
      <c r="F3350" s="1"/>
      <c r="G3350" s="24"/>
      <c r="I3350" s="1"/>
      <c r="J3350" s="1"/>
      <c r="K3350" s="1"/>
      <c r="L3350" s="1"/>
    </row>
    <row r="3351" spans="6:12" s="16" customFormat="1" ht="12.75">
      <c r="F3351" s="1"/>
      <c r="G3351" s="24"/>
      <c r="I3351" s="1"/>
      <c r="J3351" s="1"/>
      <c r="K3351" s="1"/>
      <c r="L3351" s="1"/>
    </row>
    <row r="3352" spans="6:12" s="16" customFormat="1" ht="12.75">
      <c r="F3352" s="1"/>
      <c r="G3352" s="24"/>
      <c r="I3352" s="1"/>
      <c r="J3352" s="1"/>
      <c r="K3352" s="1"/>
      <c r="L3352" s="1"/>
    </row>
    <row r="3353" spans="6:12" s="16" customFormat="1" ht="12.75">
      <c r="F3353" s="1"/>
      <c r="G3353" s="24"/>
      <c r="I3353" s="1"/>
      <c r="J3353" s="1"/>
      <c r="K3353" s="1"/>
      <c r="L3353" s="1"/>
    </row>
    <row r="3354" spans="6:12" s="16" customFormat="1" ht="12.75">
      <c r="F3354" s="1"/>
      <c r="G3354" s="24"/>
      <c r="I3354" s="1"/>
      <c r="J3354" s="1"/>
      <c r="K3354" s="1"/>
      <c r="L3354" s="1"/>
    </row>
    <row r="3355" spans="6:12" s="16" customFormat="1" ht="12.75">
      <c r="F3355" s="1"/>
      <c r="G3355" s="24"/>
      <c r="I3355" s="1"/>
      <c r="J3355" s="1"/>
      <c r="K3355" s="1"/>
      <c r="L3355" s="1"/>
    </row>
    <row r="3356" spans="6:12" s="16" customFormat="1" ht="12.75">
      <c r="F3356" s="1"/>
      <c r="G3356" s="24"/>
      <c r="I3356" s="1"/>
      <c r="J3356" s="1"/>
      <c r="K3356" s="1"/>
      <c r="L3356" s="1"/>
    </row>
    <row r="3357" spans="6:12" s="16" customFormat="1" ht="12.75">
      <c r="F3357" s="1"/>
      <c r="G3357" s="24"/>
      <c r="I3357" s="1"/>
      <c r="J3357" s="1"/>
      <c r="K3357" s="1"/>
      <c r="L3357" s="1"/>
    </row>
    <row r="3358" spans="6:12" s="16" customFormat="1" ht="12.75">
      <c r="F3358" s="1"/>
      <c r="G3358" s="24"/>
      <c r="I3358" s="1"/>
      <c r="J3358" s="1"/>
      <c r="K3358" s="1"/>
      <c r="L3358" s="1"/>
    </row>
    <row r="3359" spans="6:12" s="16" customFormat="1" ht="12.75">
      <c r="F3359" s="1"/>
      <c r="G3359" s="24"/>
      <c r="I3359" s="1"/>
      <c r="J3359" s="1"/>
      <c r="K3359" s="1"/>
      <c r="L3359" s="1"/>
    </row>
    <row r="3360" spans="6:12" s="16" customFormat="1" ht="12.75">
      <c r="F3360" s="1"/>
      <c r="G3360" s="24"/>
      <c r="I3360" s="1"/>
      <c r="J3360" s="1"/>
      <c r="K3360" s="1"/>
      <c r="L3360" s="1"/>
    </row>
    <row r="3361" spans="6:12" s="16" customFormat="1" ht="12.75">
      <c r="F3361" s="1"/>
      <c r="G3361" s="24"/>
      <c r="I3361" s="1"/>
      <c r="J3361" s="1"/>
      <c r="K3361" s="1"/>
      <c r="L3361" s="1"/>
    </row>
    <row r="3362" spans="6:12" s="16" customFormat="1" ht="12.75">
      <c r="F3362" s="1"/>
      <c r="G3362" s="24"/>
      <c r="I3362" s="1"/>
      <c r="J3362" s="1"/>
      <c r="K3362" s="1"/>
      <c r="L3362" s="1"/>
    </row>
    <row r="3363" spans="6:12" s="16" customFormat="1" ht="12.75">
      <c r="F3363" s="1"/>
      <c r="G3363" s="24"/>
      <c r="I3363" s="1"/>
      <c r="J3363" s="1"/>
      <c r="K3363" s="1"/>
      <c r="L3363" s="1"/>
    </row>
    <row r="3364" spans="6:12" s="16" customFormat="1" ht="12.75">
      <c r="F3364" s="1"/>
      <c r="G3364" s="24"/>
      <c r="I3364" s="1"/>
      <c r="J3364" s="1"/>
      <c r="K3364" s="1"/>
      <c r="L3364" s="1"/>
    </row>
    <row r="3365" spans="6:12" s="16" customFormat="1" ht="12.75">
      <c r="F3365" s="1"/>
      <c r="G3365" s="24"/>
      <c r="I3365" s="1"/>
      <c r="J3365" s="1"/>
      <c r="K3365" s="1"/>
      <c r="L3365" s="1"/>
    </row>
    <row r="3366" spans="6:12" s="16" customFormat="1" ht="12.75">
      <c r="F3366" s="1"/>
      <c r="G3366" s="24"/>
      <c r="I3366" s="1"/>
      <c r="J3366" s="1"/>
      <c r="K3366" s="1"/>
      <c r="L3366" s="1"/>
    </row>
    <row r="3367" spans="6:12" s="16" customFormat="1" ht="12.75">
      <c r="F3367" s="1"/>
      <c r="G3367" s="24"/>
      <c r="I3367" s="1"/>
      <c r="J3367" s="1"/>
      <c r="K3367" s="1"/>
      <c r="L3367" s="1"/>
    </row>
    <row r="3368" spans="6:12" s="16" customFormat="1" ht="12.75">
      <c r="F3368" s="1"/>
      <c r="G3368" s="24"/>
      <c r="I3368" s="1"/>
      <c r="J3368" s="1"/>
      <c r="K3368" s="1"/>
      <c r="L3368" s="1"/>
    </row>
    <row r="3369" spans="6:12" s="16" customFormat="1" ht="12.75">
      <c r="F3369" s="1"/>
      <c r="G3369" s="24"/>
      <c r="I3369" s="1"/>
      <c r="J3369" s="1"/>
      <c r="K3369" s="1"/>
      <c r="L3369" s="1"/>
    </row>
    <row r="3370" spans="6:12" s="16" customFormat="1" ht="12.75">
      <c r="F3370" s="1"/>
      <c r="G3370" s="24"/>
      <c r="I3370" s="1"/>
      <c r="J3370" s="1"/>
      <c r="K3370" s="1"/>
      <c r="L3370" s="1"/>
    </row>
    <row r="3371" spans="6:12" s="16" customFormat="1" ht="12.75">
      <c r="F3371" s="1"/>
      <c r="G3371" s="24"/>
      <c r="I3371" s="1"/>
      <c r="J3371" s="1"/>
      <c r="K3371" s="1"/>
      <c r="L3371" s="1"/>
    </row>
    <row r="3372" spans="6:12" s="16" customFormat="1" ht="12.75">
      <c r="F3372" s="1"/>
      <c r="G3372" s="24"/>
      <c r="I3372" s="1"/>
      <c r="J3372" s="1"/>
      <c r="K3372" s="1"/>
      <c r="L3372" s="1"/>
    </row>
    <row r="3373" spans="6:12" s="16" customFormat="1" ht="12.75">
      <c r="F3373" s="1"/>
      <c r="G3373" s="24"/>
      <c r="I3373" s="1"/>
      <c r="J3373" s="1"/>
      <c r="K3373" s="1"/>
      <c r="L3373" s="1"/>
    </row>
    <row r="3374" spans="6:12" s="16" customFormat="1" ht="12.75">
      <c r="F3374" s="1"/>
      <c r="G3374" s="24"/>
      <c r="I3374" s="1"/>
      <c r="J3374" s="1"/>
      <c r="K3374" s="1"/>
      <c r="L3374" s="1"/>
    </row>
    <row r="3375" spans="6:12" s="16" customFormat="1" ht="12.75">
      <c r="F3375" s="1"/>
      <c r="G3375" s="24"/>
      <c r="I3375" s="1"/>
      <c r="J3375" s="1"/>
      <c r="K3375" s="1"/>
      <c r="L3375" s="1"/>
    </row>
    <row r="3376" spans="6:12" s="16" customFormat="1" ht="12.75">
      <c r="F3376" s="1"/>
      <c r="G3376" s="24"/>
      <c r="I3376" s="1"/>
      <c r="J3376" s="1"/>
      <c r="K3376" s="1"/>
      <c r="L3376" s="1"/>
    </row>
    <row r="3377" spans="6:12" s="16" customFormat="1" ht="12.75">
      <c r="F3377" s="1"/>
      <c r="G3377" s="24"/>
      <c r="I3377" s="1"/>
      <c r="J3377" s="1"/>
      <c r="K3377" s="1"/>
      <c r="L3377" s="1"/>
    </row>
    <row r="3378" spans="6:12" s="16" customFormat="1" ht="12.75">
      <c r="F3378" s="1"/>
      <c r="G3378" s="24"/>
      <c r="I3378" s="1"/>
      <c r="J3378" s="1"/>
      <c r="K3378" s="1"/>
      <c r="L3378" s="1"/>
    </row>
    <row r="3379" spans="6:12" s="16" customFormat="1" ht="12.75">
      <c r="F3379" s="1"/>
      <c r="G3379" s="24"/>
      <c r="I3379" s="1"/>
      <c r="J3379" s="1"/>
      <c r="K3379" s="1"/>
      <c r="L3379" s="1"/>
    </row>
    <row r="3380" spans="6:12" s="16" customFormat="1" ht="12.75">
      <c r="F3380" s="1"/>
      <c r="G3380" s="24"/>
      <c r="I3380" s="1"/>
      <c r="J3380" s="1"/>
      <c r="K3380" s="1"/>
      <c r="L3380" s="1"/>
    </row>
    <row r="3381" spans="6:12" s="16" customFormat="1" ht="12.75">
      <c r="F3381" s="1"/>
      <c r="G3381" s="24"/>
      <c r="I3381" s="1"/>
      <c r="J3381" s="1"/>
      <c r="K3381" s="1"/>
      <c r="L3381" s="1"/>
    </row>
    <row r="3382" spans="6:12" s="16" customFormat="1" ht="12.75">
      <c r="F3382" s="1"/>
      <c r="G3382" s="24"/>
      <c r="I3382" s="1"/>
      <c r="J3382" s="1"/>
      <c r="K3382" s="1"/>
      <c r="L3382" s="1"/>
    </row>
    <row r="3383" spans="6:12" s="16" customFormat="1" ht="12.75">
      <c r="F3383" s="1"/>
      <c r="G3383" s="24"/>
      <c r="I3383" s="1"/>
      <c r="J3383" s="1"/>
      <c r="K3383" s="1"/>
      <c r="L3383" s="1"/>
    </row>
    <row r="3384" spans="6:12" s="16" customFormat="1" ht="12.75">
      <c r="F3384" s="1"/>
      <c r="G3384" s="24"/>
      <c r="I3384" s="1"/>
      <c r="J3384" s="1"/>
      <c r="K3384" s="1"/>
      <c r="L3384" s="1"/>
    </row>
    <row r="3385" spans="6:12" s="16" customFormat="1" ht="12.75">
      <c r="F3385" s="1"/>
      <c r="G3385" s="24"/>
      <c r="I3385" s="1"/>
      <c r="J3385" s="1"/>
      <c r="K3385" s="1"/>
      <c r="L3385" s="1"/>
    </row>
    <row r="3386" spans="6:12" s="16" customFormat="1" ht="12.75">
      <c r="F3386" s="1"/>
      <c r="G3386" s="24"/>
      <c r="I3386" s="1"/>
      <c r="J3386" s="1"/>
      <c r="K3386" s="1"/>
      <c r="L3386" s="1"/>
    </row>
    <row r="3387" spans="6:12" s="16" customFormat="1" ht="12.75">
      <c r="F3387" s="1"/>
      <c r="G3387" s="24"/>
      <c r="I3387" s="1"/>
      <c r="J3387" s="1"/>
      <c r="K3387" s="1"/>
      <c r="L3387" s="1"/>
    </row>
    <row r="3388" spans="6:12" s="16" customFormat="1" ht="12.75">
      <c r="F3388" s="1"/>
      <c r="G3388" s="24"/>
      <c r="I3388" s="1"/>
      <c r="J3388" s="1"/>
      <c r="K3388" s="1"/>
      <c r="L3388" s="1"/>
    </row>
    <row r="3389" spans="6:12" s="16" customFormat="1" ht="12.75">
      <c r="F3389" s="1"/>
      <c r="G3389" s="24"/>
      <c r="I3389" s="1"/>
      <c r="J3389" s="1"/>
      <c r="K3389" s="1"/>
      <c r="L3389" s="1"/>
    </row>
    <row r="3390" spans="6:12" s="16" customFormat="1" ht="12.75">
      <c r="F3390" s="1"/>
      <c r="G3390" s="24"/>
      <c r="I3390" s="1"/>
      <c r="J3390" s="1"/>
      <c r="K3390" s="1"/>
      <c r="L3390" s="1"/>
    </row>
    <row r="3391" spans="6:12" s="16" customFormat="1" ht="12.75">
      <c r="F3391" s="1"/>
      <c r="G3391" s="24"/>
      <c r="I3391" s="1"/>
      <c r="J3391" s="1"/>
      <c r="K3391" s="1"/>
      <c r="L3391" s="1"/>
    </row>
    <row r="3392" spans="6:12" s="16" customFormat="1" ht="12.75">
      <c r="F3392" s="1"/>
      <c r="G3392" s="24"/>
      <c r="I3392" s="1"/>
      <c r="J3392" s="1"/>
      <c r="K3392" s="1"/>
      <c r="L3392" s="1"/>
    </row>
    <row r="3393" spans="6:12" s="16" customFormat="1" ht="12.75">
      <c r="F3393" s="1"/>
      <c r="G3393" s="24"/>
      <c r="I3393" s="1"/>
      <c r="J3393" s="1"/>
      <c r="K3393" s="1"/>
      <c r="L3393" s="1"/>
    </row>
    <row r="3394" spans="6:12" s="16" customFormat="1" ht="12.75">
      <c r="F3394" s="1"/>
      <c r="G3394" s="24"/>
      <c r="I3394" s="1"/>
      <c r="J3394" s="1"/>
      <c r="K3394" s="1"/>
      <c r="L3394" s="1"/>
    </row>
    <row r="3395" spans="6:12" s="16" customFormat="1" ht="12.75">
      <c r="F3395" s="1"/>
      <c r="G3395" s="24"/>
      <c r="I3395" s="1"/>
      <c r="J3395" s="1"/>
      <c r="K3395" s="1"/>
      <c r="L3395" s="1"/>
    </row>
    <row r="3396" spans="6:12" s="16" customFormat="1" ht="12.75">
      <c r="F3396" s="1"/>
      <c r="G3396" s="24"/>
      <c r="I3396" s="1"/>
      <c r="J3396" s="1"/>
      <c r="K3396" s="1"/>
      <c r="L3396" s="1"/>
    </row>
    <row r="3397" spans="6:12" s="16" customFormat="1" ht="12.75">
      <c r="F3397" s="1"/>
      <c r="G3397" s="24"/>
      <c r="I3397" s="1"/>
      <c r="J3397" s="1"/>
      <c r="K3397" s="1"/>
      <c r="L3397" s="1"/>
    </row>
    <row r="3398" spans="6:12" s="16" customFormat="1" ht="12.75">
      <c r="F3398" s="1"/>
      <c r="G3398" s="24"/>
      <c r="I3398" s="1"/>
      <c r="J3398" s="1"/>
      <c r="K3398" s="1"/>
      <c r="L3398" s="1"/>
    </row>
    <row r="3399" spans="6:12" s="16" customFormat="1" ht="12.75">
      <c r="F3399" s="1"/>
      <c r="G3399" s="24"/>
      <c r="I3399" s="1"/>
      <c r="J3399" s="1"/>
      <c r="K3399" s="1"/>
      <c r="L3399" s="1"/>
    </row>
    <row r="3400" spans="6:12" s="16" customFormat="1" ht="12.75">
      <c r="F3400" s="1"/>
      <c r="G3400" s="24"/>
      <c r="I3400" s="1"/>
      <c r="J3400" s="1"/>
      <c r="K3400" s="1"/>
      <c r="L3400" s="1"/>
    </row>
    <row r="3401" spans="6:12" s="16" customFormat="1" ht="12.75">
      <c r="F3401" s="1"/>
      <c r="G3401" s="24"/>
      <c r="I3401" s="1"/>
      <c r="J3401" s="1"/>
      <c r="K3401" s="1"/>
      <c r="L3401" s="1"/>
    </row>
    <row r="3402" spans="6:12" s="16" customFormat="1" ht="12.75">
      <c r="F3402" s="1"/>
      <c r="G3402" s="24"/>
      <c r="I3402" s="1"/>
      <c r="J3402" s="1"/>
      <c r="K3402" s="1"/>
      <c r="L3402" s="1"/>
    </row>
    <row r="3403" spans="6:12" s="16" customFormat="1" ht="12.75">
      <c r="F3403" s="1"/>
      <c r="G3403" s="24"/>
      <c r="I3403" s="1"/>
      <c r="J3403" s="1"/>
      <c r="K3403" s="1"/>
      <c r="L3403" s="1"/>
    </row>
    <row r="3404" spans="6:12" s="16" customFormat="1" ht="12.75">
      <c r="F3404" s="1"/>
      <c r="G3404" s="24"/>
      <c r="I3404" s="1"/>
      <c r="J3404" s="1"/>
      <c r="K3404" s="1"/>
      <c r="L3404" s="1"/>
    </row>
    <row r="3405" spans="6:12" s="16" customFormat="1" ht="12.75">
      <c r="F3405" s="1"/>
      <c r="G3405" s="24"/>
      <c r="I3405" s="1"/>
      <c r="J3405" s="1"/>
      <c r="K3405" s="1"/>
      <c r="L3405" s="1"/>
    </row>
    <row r="3406" spans="6:12" s="16" customFormat="1" ht="12.75">
      <c r="F3406" s="1"/>
      <c r="G3406" s="24"/>
      <c r="I3406" s="1"/>
      <c r="J3406" s="1"/>
      <c r="K3406" s="1"/>
      <c r="L3406" s="1"/>
    </row>
    <row r="3407" spans="6:12" s="16" customFormat="1" ht="12.75">
      <c r="F3407" s="1"/>
      <c r="G3407" s="24"/>
      <c r="I3407" s="1"/>
      <c r="J3407" s="1"/>
      <c r="K3407" s="1"/>
      <c r="L3407" s="1"/>
    </row>
    <row r="3408" spans="6:12" s="16" customFormat="1" ht="12.75">
      <c r="F3408" s="1"/>
      <c r="G3408" s="24"/>
      <c r="I3408" s="1"/>
      <c r="J3408" s="1"/>
      <c r="K3408" s="1"/>
      <c r="L3408" s="1"/>
    </row>
    <row r="3409" spans="6:12" s="16" customFormat="1" ht="12.75">
      <c r="F3409" s="1"/>
      <c r="G3409" s="24"/>
      <c r="I3409" s="1"/>
      <c r="J3409" s="1"/>
      <c r="K3409" s="1"/>
      <c r="L3409" s="1"/>
    </row>
    <row r="3410" spans="6:12" s="16" customFormat="1" ht="12.75">
      <c r="F3410" s="1"/>
      <c r="G3410" s="24"/>
      <c r="I3410" s="1"/>
      <c r="J3410" s="1"/>
      <c r="K3410" s="1"/>
      <c r="L3410" s="1"/>
    </row>
    <row r="3411" spans="6:12" s="16" customFormat="1" ht="12.75">
      <c r="F3411" s="1"/>
      <c r="G3411" s="24"/>
      <c r="I3411" s="1"/>
      <c r="J3411" s="1"/>
      <c r="K3411" s="1"/>
      <c r="L3411" s="1"/>
    </row>
    <row r="3412" spans="6:12" s="16" customFormat="1" ht="12.75">
      <c r="F3412" s="1"/>
      <c r="G3412" s="24"/>
      <c r="I3412" s="1"/>
      <c r="J3412" s="1"/>
      <c r="K3412" s="1"/>
      <c r="L3412" s="1"/>
    </row>
    <row r="3413" spans="6:12" s="16" customFormat="1" ht="12.75">
      <c r="F3413" s="1"/>
      <c r="G3413" s="24"/>
      <c r="I3413" s="1"/>
      <c r="J3413" s="1"/>
      <c r="K3413" s="1"/>
      <c r="L3413" s="1"/>
    </row>
    <row r="3414" spans="6:12" s="16" customFormat="1" ht="12.75">
      <c r="F3414" s="1"/>
      <c r="G3414" s="24"/>
      <c r="I3414" s="1"/>
      <c r="J3414" s="1"/>
      <c r="K3414" s="1"/>
      <c r="L3414" s="1"/>
    </row>
    <row r="3415" spans="6:12" s="16" customFormat="1" ht="12.75">
      <c r="F3415" s="1"/>
      <c r="G3415" s="24"/>
      <c r="I3415" s="1"/>
      <c r="J3415" s="1"/>
      <c r="K3415" s="1"/>
      <c r="L3415" s="1"/>
    </row>
    <row r="3416" spans="6:12" s="16" customFormat="1" ht="12.75">
      <c r="F3416" s="1"/>
      <c r="G3416" s="24"/>
      <c r="I3416" s="1"/>
      <c r="J3416" s="1"/>
      <c r="K3416" s="1"/>
      <c r="L3416" s="1"/>
    </row>
    <row r="3417" spans="6:12" s="16" customFormat="1" ht="12.75">
      <c r="F3417" s="1"/>
      <c r="G3417" s="24"/>
      <c r="I3417" s="1"/>
      <c r="J3417" s="1"/>
      <c r="K3417" s="1"/>
      <c r="L3417" s="1"/>
    </row>
    <row r="3418" spans="6:12" s="16" customFormat="1" ht="12.75">
      <c r="F3418" s="1"/>
      <c r="G3418" s="24"/>
      <c r="I3418" s="1"/>
      <c r="J3418" s="1"/>
      <c r="K3418" s="1"/>
      <c r="L3418" s="1"/>
    </row>
    <row r="3419" spans="6:12" s="16" customFormat="1" ht="12.75">
      <c r="F3419" s="1"/>
      <c r="G3419" s="24"/>
      <c r="I3419" s="1"/>
      <c r="J3419" s="1"/>
      <c r="K3419" s="1"/>
      <c r="L3419" s="1"/>
    </row>
    <row r="3420" spans="6:12" s="16" customFormat="1" ht="12.75">
      <c r="F3420" s="1"/>
      <c r="G3420" s="24"/>
      <c r="I3420" s="1"/>
      <c r="J3420" s="1"/>
      <c r="K3420" s="1"/>
      <c r="L3420" s="1"/>
    </row>
    <row r="3421" spans="6:12" s="16" customFormat="1" ht="12.75">
      <c r="F3421" s="1"/>
      <c r="G3421" s="24"/>
      <c r="I3421" s="1"/>
      <c r="J3421" s="1"/>
      <c r="K3421" s="1"/>
      <c r="L3421" s="1"/>
    </row>
    <row r="3422" spans="6:12" s="16" customFormat="1" ht="12.75">
      <c r="F3422" s="1"/>
      <c r="G3422" s="24"/>
      <c r="I3422" s="1"/>
      <c r="J3422" s="1"/>
      <c r="K3422" s="1"/>
      <c r="L3422" s="1"/>
    </row>
    <row r="3423" spans="6:12" s="16" customFormat="1" ht="12.75">
      <c r="F3423" s="1"/>
      <c r="G3423" s="24"/>
      <c r="I3423" s="1"/>
      <c r="J3423" s="1"/>
      <c r="K3423" s="1"/>
      <c r="L3423" s="1"/>
    </row>
    <row r="3424" spans="6:12" s="16" customFormat="1" ht="12.75">
      <c r="F3424" s="1"/>
      <c r="G3424" s="24"/>
      <c r="I3424" s="1"/>
      <c r="J3424" s="1"/>
      <c r="K3424" s="1"/>
      <c r="L3424" s="1"/>
    </row>
    <row r="3425" spans="6:12" s="16" customFormat="1" ht="12.75">
      <c r="F3425" s="1"/>
      <c r="G3425" s="24"/>
      <c r="I3425" s="1"/>
      <c r="J3425" s="1"/>
      <c r="K3425" s="1"/>
      <c r="L3425" s="1"/>
    </row>
    <row r="3426" spans="6:12" s="16" customFormat="1" ht="12.75">
      <c r="F3426" s="1"/>
      <c r="G3426" s="24"/>
      <c r="I3426" s="1"/>
      <c r="J3426" s="1"/>
      <c r="K3426" s="1"/>
      <c r="L3426" s="1"/>
    </row>
    <row r="3427" spans="6:12" s="16" customFormat="1" ht="12.75">
      <c r="F3427" s="1"/>
      <c r="G3427" s="24"/>
      <c r="I3427" s="1"/>
      <c r="J3427" s="1"/>
      <c r="K3427" s="1"/>
      <c r="L3427" s="1"/>
    </row>
    <row r="3428" spans="6:12" s="16" customFormat="1" ht="12.75">
      <c r="F3428" s="1"/>
      <c r="G3428" s="24"/>
      <c r="I3428" s="1"/>
      <c r="J3428" s="1"/>
      <c r="K3428" s="1"/>
      <c r="L3428" s="1"/>
    </row>
    <row r="3429" spans="6:12" s="16" customFormat="1" ht="12.75">
      <c r="F3429" s="1"/>
      <c r="G3429" s="24"/>
      <c r="I3429" s="1"/>
      <c r="J3429" s="1"/>
      <c r="K3429" s="1"/>
      <c r="L3429" s="1"/>
    </row>
    <row r="3430" spans="6:12" s="16" customFormat="1" ht="12.75">
      <c r="F3430" s="1"/>
      <c r="G3430" s="24"/>
      <c r="I3430" s="1"/>
      <c r="J3430" s="1"/>
      <c r="K3430" s="1"/>
      <c r="L3430" s="1"/>
    </row>
    <row r="3431" spans="6:12" s="16" customFormat="1" ht="12.75">
      <c r="F3431" s="1"/>
      <c r="G3431" s="24"/>
      <c r="I3431" s="1"/>
      <c r="J3431" s="1"/>
      <c r="K3431" s="1"/>
      <c r="L3431" s="1"/>
    </row>
    <row r="3432" spans="6:12" s="16" customFormat="1" ht="12.75">
      <c r="F3432" s="1"/>
      <c r="G3432" s="24"/>
      <c r="I3432" s="1"/>
      <c r="J3432" s="1"/>
      <c r="K3432" s="1"/>
      <c r="L3432" s="1"/>
    </row>
    <row r="3433" spans="6:12" s="16" customFormat="1" ht="12.75">
      <c r="F3433" s="1"/>
      <c r="G3433" s="24"/>
      <c r="I3433" s="1"/>
      <c r="J3433" s="1"/>
      <c r="K3433" s="1"/>
      <c r="L3433" s="1"/>
    </row>
    <row r="3434" spans="6:12" s="16" customFormat="1" ht="12.75">
      <c r="F3434" s="1"/>
      <c r="G3434" s="24"/>
      <c r="I3434" s="1"/>
      <c r="J3434" s="1"/>
      <c r="K3434" s="1"/>
      <c r="L3434" s="1"/>
    </row>
    <row r="3435" spans="6:12" s="16" customFormat="1" ht="12.75">
      <c r="F3435" s="1"/>
      <c r="G3435" s="24"/>
      <c r="I3435" s="1"/>
      <c r="J3435" s="1"/>
      <c r="K3435" s="1"/>
      <c r="L3435" s="1"/>
    </row>
    <row r="3436" spans="6:12" s="16" customFormat="1" ht="12.75">
      <c r="F3436" s="1"/>
      <c r="G3436" s="24"/>
      <c r="I3436" s="1"/>
      <c r="J3436" s="1"/>
      <c r="K3436" s="1"/>
      <c r="L3436" s="1"/>
    </row>
    <row r="3437" spans="6:12" s="16" customFormat="1" ht="12.75">
      <c r="F3437" s="1"/>
      <c r="G3437" s="24"/>
      <c r="I3437" s="1"/>
      <c r="J3437" s="1"/>
      <c r="K3437" s="1"/>
      <c r="L3437" s="1"/>
    </row>
    <row r="3438" spans="6:12" s="16" customFormat="1" ht="12.75">
      <c r="F3438" s="1"/>
      <c r="G3438" s="24"/>
      <c r="I3438" s="1"/>
      <c r="J3438" s="1"/>
      <c r="K3438" s="1"/>
      <c r="L3438" s="1"/>
    </row>
    <row r="3439" spans="6:12" s="16" customFormat="1" ht="12.75">
      <c r="F3439" s="1"/>
      <c r="G3439" s="24"/>
      <c r="I3439" s="1"/>
      <c r="J3439" s="1"/>
      <c r="K3439" s="1"/>
      <c r="L3439" s="1"/>
    </row>
    <row r="3440" spans="6:12" s="16" customFormat="1" ht="12.75">
      <c r="F3440" s="1"/>
      <c r="G3440" s="24"/>
      <c r="I3440" s="1"/>
      <c r="J3440" s="1"/>
      <c r="K3440" s="1"/>
      <c r="L3440" s="1"/>
    </row>
    <row r="3441" spans="6:12" s="16" customFormat="1" ht="12.75">
      <c r="F3441" s="1"/>
      <c r="G3441" s="24"/>
      <c r="I3441" s="1"/>
      <c r="J3441" s="1"/>
      <c r="K3441" s="1"/>
      <c r="L3441" s="1"/>
    </row>
    <row r="3442" spans="6:12" s="16" customFormat="1" ht="12.75">
      <c r="F3442" s="1"/>
      <c r="G3442" s="24"/>
      <c r="I3442" s="1"/>
      <c r="J3442" s="1"/>
      <c r="K3442" s="1"/>
      <c r="L3442" s="1"/>
    </row>
    <row r="3443" spans="6:12" s="16" customFormat="1" ht="12.75">
      <c r="F3443" s="1"/>
      <c r="G3443" s="24"/>
      <c r="I3443" s="1"/>
      <c r="J3443" s="1"/>
      <c r="K3443" s="1"/>
      <c r="L3443" s="1"/>
    </row>
    <row r="3444" spans="6:12" s="16" customFormat="1" ht="12.75">
      <c r="F3444" s="1"/>
      <c r="G3444" s="24"/>
      <c r="I3444" s="1"/>
      <c r="J3444" s="1"/>
      <c r="K3444" s="1"/>
      <c r="L3444" s="1"/>
    </row>
    <row r="3445" spans="6:12" s="16" customFormat="1" ht="12.75">
      <c r="F3445" s="1"/>
      <c r="G3445" s="24"/>
      <c r="I3445" s="1"/>
      <c r="J3445" s="1"/>
      <c r="K3445" s="1"/>
      <c r="L3445" s="1"/>
    </row>
    <row r="3446" spans="6:12" s="16" customFormat="1" ht="12.75">
      <c r="F3446" s="1"/>
      <c r="G3446" s="24"/>
      <c r="I3446" s="1"/>
      <c r="J3446" s="1"/>
      <c r="K3446" s="1"/>
      <c r="L3446" s="1"/>
    </row>
    <row r="3447" spans="6:12" s="16" customFormat="1" ht="12.75">
      <c r="F3447" s="1"/>
      <c r="G3447" s="24"/>
      <c r="I3447" s="1"/>
      <c r="J3447" s="1"/>
      <c r="K3447" s="1"/>
      <c r="L3447" s="1"/>
    </row>
    <row r="3448" spans="6:12" s="16" customFormat="1" ht="12.75">
      <c r="F3448" s="1"/>
      <c r="G3448" s="24"/>
      <c r="I3448" s="1"/>
      <c r="J3448" s="1"/>
      <c r="K3448" s="1"/>
      <c r="L3448" s="1"/>
    </row>
    <row r="3449" spans="6:12" s="16" customFormat="1" ht="12.75">
      <c r="F3449" s="1"/>
      <c r="G3449" s="24"/>
      <c r="I3449" s="1"/>
      <c r="J3449" s="1"/>
      <c r="K3449" s="1"/>
      <c r="L3449" s="1"/>
    </row>
    <row r="3450" spans="6:12" s="16" customFormat="1" ht="12.75">
      <c r="F3450" s="1"/>
      <c r="G3450" s="24"/>
      <c r="I3450" s="1"/>
      <c r="J3450" s="1"/>
      <c r="K3450" s="1"/>
      <c r="L3450" s="1"/>
    </row>
    <row r="3451" spans="6:12" s="16" customFormat="1" ht="12.75">
      <c r="F3451" s="1"/>
      <c r="G3451" s="24"/>
      <c r="I3451" s="1"/>
      <c r="J3451" s="1"/>
      <c r="K3451" s="1"/>
      <c r="L3451" s="1"/>
    </row>
    <row r="3452" spans="6:12" s="16" customFormat="1" ht="12.75">
      <c r="F3452" s="1"/>
      <c r="G3452" s="24"/>
      <c r="I3452" s="1"/>
      <c r="J3452" s="1"/>
      <c r="K3452" s="1"/>
      <c r="L3452" s="1"/>
    </row>
    <row r="3453" spans="6:12" s="16" customFormat="1" ht="12.75">
      <c r="F3453" s="1"/>
      <c r="G3453" s="24"/>
      <c r="I3453" s="1"/>
      <c r="J3453" s="1"/>
      <c r="K3453" s="1"/>
      <c r="L3453" s="1"/>
    </row>
    <row r="3454" spans="6:12" s="16" customFormat="1" ht="12.75">
      <c r="F3454" s="1"/>
      <c r="G3454" s="24"/>
      <c r="I3454" s="1"/>
      <c r="J3454" s="1"/>
      <c r="K3454" s="1"/>
      <c r="L3454" s="1"/>
    </row>
    <row r="3455" spans="6:12" s="16" customFormat="1" ht="12.75">
      <c r="F3455" s="1"/>
      <c r="G3455" s="24"/>
      <c r="I3455" s="1"/>
      <c r="J3455" s="1"/>
      <c r="K3455" s="1"/>
      <c r="L3455" s="1"/>
    </row>
    <row r="3456" spans="6:12" s="16" customFormat="1" ht="12.75">
      <c r="F3456" s="1"/>
      <c r="G3456" s="24"/>
      <c r="I3456" s="1"/>
      <c r="J3456" s="1"/>
      <c r="K3456" s="1"/>
      <c r="L3456" s="1"/>
    </row>
    <row r="3457" spans="6:12" s="16" customFormat="1" ht="12.75">
      <c r="F3457" s="1"/>
      <c r="G3457" s="24"/>
      <c r="I3457" s="1"/>
      <c r="J3457" s="1"/>
      <c r="K3457" s="1"/>
      <c r="L3457" s="1"/>
    </row>
    <row r="3458" spans="6:12" s="16" customFormat="1" ht="12.75">
      <c r="F3458" s="1"/>
      <c r="G3458" s="24"/>
      <c r="I3458" s="1"/>
      <c r="J3458" s="1"/>
      <c r="K3458" s="1"/>
      <c r="L3458" s="1"/>
    </row>
    <row r="3459" spans="6:12" s="16" customFormat="1" ht="12.75">
      <c r="F3459" s="1"/>
      <c r="G3459" s="24"/>
      <c r="I3459" s="1"/>
      <c r="J3459" s="1"/>
      <c r="K3459" s="1"/>
      <c r="L3459" s="1"/>
    </row>
    <row r="3460" spans="6:12" s="16" customFormat="1" ht="12.75">
      <c r="F3460" s="1"/>
      <c r="G3460" s="24"/>
      <c r="I3460" s="1"/>
      <c r="J3460" s="1"/>
      <c r="K3460" s="1"/>
      <c r="L3460" s="1"/>
    </row>
    <row r="3461" spans="6:12" s="16" customFormat="1" ht="12.75">
      <c r="F3461" s="1"/>
      <c r="G3461" s="24"/>
      <c r="I3461" s="1"/>
      <c r="J3461" s="1"/>
      <c r="K3461" s="1"/>
      <c r="L3461" s="1"/>
    </row>
    <row r="3462" spans="6:12" s="16" customFormat="1" ht="12.75">
      <c r="F3462" s="1"/>
      <c r="G3462" s="24"/>
      <c r="I3462" s="1"/>
      <c r="J3462" s="1"/>
      <c r="K3462" s="1"/>
      <c r="L3462" s="1"/>
    </row>
    <row r="3463" spans="6:12" s="16" customFormat="1" ht="12.75">
      <c r="F3463" s="1"/>
      <c r="G3463" s="24"/>
      <c r="I3463" s="1"/>
      <c r="J3463" s="1"/>
      <c r="K3463" s="1"/>
      <c r="L3463" s="1"/>
    </row>
    <row r="3464" spans="6:12" s="16" customFormat="1" ht="12.75">
      <c r="F3464" s="1"/>
      <c r="G3464" s="24"/>
      <c r="I3464" s="1"/>
      <c r="J3464" s="1"/>
      <c r="K3464" s="1"/>
      <c r="L3464" s="1"/>
    </row>
    <row r="3465" spans="6:12" s="16" customFormat="1" ht="12.75">
      <c r="F3465" s="1"/>
      <c r="G3465" s="24"/>
      <c r="I3465" s="1"/>
      <c r="J3465" s="1"/>
      <c r="K3465" s="1"/>
      <c r="L3465" s="1"/>
    </row>
    <row r="3466" spans="6:12" s="16" customFormat="1" ht="12.75">
      <c r="F3466" s="1"/>
      <c r="G3466" s="24"/>
      <c r="I3466" s="1"/>
      <c r="J3466" s="1"/>
      <c r="K3466" s="1"/>
      <c r="L3466" s="1"/>
    </row>
    <row r="3467" spans="6:12" s="16" customFormat="1" ht="12.75">
      <c r="F3467" s="1"/>
      <c r="G3467" s="24"/>
      <c r="I3467" s="1"/>
      <c r="J3467" s="1"/>
      <c r="K3467" s="1"/>
      <c r="L3467" s="1"/>
    </row>
    <row r="3468" spans="6:12" s="16" customFormat="1" ht="12.75">
      <c r="F3468" s="1"/>
      <c r="G3468" s="24"/>
      <c r="I3468" s="1"/>
      <c r="J3468" s="1"/>
      <c r="K3468" s="1"/>
      <c r="L3468" s="1"/>
    </row>
    <row r="3469" spans="6:12" s="16" customFormat="1" ht="12.75">
      <c r="F3469" s="1"/>
      <c r="G3469" s="24"/>
      <c r="I3469" s="1"/>
      <c r="J3469" s="1"/>
      <c r="K3469" s="1"/>
      <c r="L3469" s="1"/>
    </row>
    <row r="3470" spans="6:12" s="16" customFormat="1" ht="12.75">
      <c r="F3470" s="1"/>
      <c r="G3470" s="24"/>
      <c r="I3470" s="1"/>
      <c r="J3470" s="1"/>
      <c r="K3470" s="1"/>
      <c r="L3470" s="1"/>
    </row>
    <row r="3471" spans="6:12" s="16" customFormat="1" ht="12.75">
      <c r="F3471" s="1"/>
      <c r="G3471" s="24"/>
      <c r="I3471" s="1"/>
      <c r="J3471" s="1"/>
      <c r="K3471" s="1"/>
      <c r="L3471" s="1"/>
    </row>
    <row r="3472" spans="6:12" s="16" customFormat="1" ht="12.75">
      <c r="F3472" s="1"/>
      <c r="G3472" s="24"/>
      <c r="I3472" s="1"/>
      <c r="J3472" s="1"/>
      <c r="K3472" s="1"/>
      <c r="L3472" s="1"/>
    </row>
    <row r="3473" spans="6:12" s="16" customFormat="1" ht="12.75">
      <c r="F3473" s="1"/>
      <c r="G3473" s="24"/>
      <c r="I3473" s="1"/>
      <c r="J3473" s="1"/>
      <c r="K3473" s="1"/>
      <c r="L3473" s="1"/>
    </row>
    <row r="3474" spans="6:12" s="16" customFormat="1" ht="12.75">
      <c r="F3474" s="1"/>
      <c r="G3474" s="24"/>
      <c r="I3474" s="1"/>
      <c r="J3474" s="1"/>
      <c r="K3474" s="1"/>
      <c r="L3474" s="1"/>
    </row>
    <row r="3475" spans="6:12" s="16" customFormat="1" ht="12.75">
      <c r="F3475" s="1"/>
      <c r="G3475" s="24"/>
      <c r="I3475" s="1"/>
      <c r="J3475" s="1"/>
      <c r="K3475" s="1"/>
      <c r="L3475" s="1"/>
    </row>
    <row r="3476" spans="6:12" s="16" customFormat="1" ht="12.75">
      <c r="F3476" s="1"/>
      <c r="G3476" s="24"/>
      <c r="I3476" s="1"/>
      <c r="J3476" s="1"/>
      <c r="K3476" s="1"/>
      <c r="L3476" s="1"/>
    </row>
    <row r="3477" spans="6:12" s="16" customFormat="1" ht="12.75">
      <c r="F3477" s="1"/>
      <c r="G3477" s="24"/>
      <c r="I3477" s="1"/>
      <c r="J3477" s="1"/>
      <c r="K3477" s="1"/>
      <c r="L3477" s="1"/>
    </row>
    <row r="3478" spans="6:12" s="16" customFormat="1" ht="12.75">
      <c r="F3478" s="1"/>
      <c r="G3478" s="24"/>
      <c r="I3478" s="1"/>
      <c r="J3478" s="1"/>
      <c r="K3478" s="1"/>
      <c r="L3478" s="1"/>
    </row>
    <row r="3479" spans="6:12" s="16" customFormat="1" ht="12.75">
      <c r="F3479" s="1"/>
      <c r="G3479" s="24"/>
      <c r="I3479" s="1"/>
      <c r="J3479" s="1"/>
      <c r="K3479" s="1"/>
      <c r="L3479" s="1"/>
    </row>
    <row r="3480" spans="6:12" s="16" customFormat="1" ht="12.75">
      <c r="F3480" s="1"/>
      <c r="G3480" s="24"/>
      <c r="I3480" s="1"/>
      <c r="J3480" s="1"/>
      <c r="K3480" s="1"/>
      <c r="L3480" s="1"/>
    </row>
    <row r="3481" spans="6:12" s="16" customFormat="1" ht="12.75">
      <c r="F3481" s="1"/>
      <c r="G3481" s="24"/>
      <c r="I3481" s="1"/>
      <c r="J3481" s="1"/>
      <c r="K3481" s="1"/>
      <c r="L3481" s="1"/>
    </row>
    <row r="3482" spans="6:12" s="16" customFormat="1" ht="12.75">
      <c r="F3482" s="1"/>
      <c r="G3482" s="24"/>
      <c r="I3482" s="1"/>
      <c r="J3482" s="1"/>
      <c r="K3482" s="1"/>
      <c r="L3482" s="1"/>
    </row>
    <row r="3483" spans="6:12" s="16" customFormat="1" ht="12.75">
      <c r="F3483" s="1"/>
      <c r="G3483" s="24"/>
      <c r="I3483" s="1"/>
      <c r="J3483" s="1"/>
      <c r="K3483" s="1"/>
      <c r="L3483" s="1"/>
    </row>
    <row r="3484" spans="6:12" s="16" customFormat="1" ht="12.75">
      <c r="F3484" s="1"/>
      <c r="G3484" s="24"/>
      <c r="I3484" s="1"/>
      <c r="J3484" s="1"/>
      <c r="K3484" s="1"/>
      <c r="L3484" s="1"/>
    </row>
    <row r="3485" spans="6:12" s="16" customFormat="1" ht="12.75">
      <c r="F3485" s="1"/>
      <c r="G3485" s="24"/>
      <c r="I3485" s="1"/>
      <c r="J3485" s="1"/>
      <c r="K3485" s="1"/>
      <c r="L3485" s="1"/>
    </row>
    <row r="3486" spans="6:12" s="16" customFormat="1" ht="12.75">
      <c r="F3486" s="1"/>
      <c r="G3486" s="24"/>
      <c r="I3486" s="1"/>
      <c r="J3486" s="1"/>
      <c r="K3486" s="1"/>
      <c r="L3486" s="1"/>
    </row>
    <row r="3487" spans="6:12" s="16" customFormat="1" ht="12.75">
      <c r="F3487" s="1"/>
      <c r="G3487" s="24"/>
      <c r="I3487" s="1"/>
      <c r="J3487" s="1"/>
      <c r="K3487" s="1"/>
      <c r="L3487" s="1"/>
    </row>
    <row r="3488" spans="6:12" s="16" customFormat="1" ht="12.75">
      <c r="F3488" s="1"/>
      <c r="G3488" s="24"/>
      <c r="I3488" s="1"/>
      <c r="J3488" s="1"/>
      <c r="K3488" s="1"/>
      <c r="L3488" s="1"/>
    </row>
    <row r="3489" spans="6:12" s="16" customFormat="1" ht="12.75">
      <c r="F3489" s="1"/>
      <c r="G3489" s="24"/>
      <c r="I3489" s="1"/>
      <c r="J3489" s="1"/>
      <c r="K3489" s="1"/>
      <c r="L3489" s="1"/>
    </row>
    <row r="3490" spans="6:12" s="16" customFormat="1" ht="12.75">
      <c r="F3490" s="1"/>
      <c r="G3490" s="24"/>
      <c r="I3490" s="1"/>
      <c r="J3490" s="1"/>
      <c r="K3490" s="1"/>
      <c r="L3490" s="1"/>
    </row>
    <row r="3491" spans="6:12" s="16" customFormat="1" ht="12.75">
      <c r="F3491" s="1"/>
      <c r="G3491" s="24"/>
      <c r="I3491" s="1"/>
      <c r="J3491" s="1"/>
      <c r="K3491" s="1"/>
      <c r="L3491" s="1"/>
    </row>
    <row r="3492" spans="6:12" s="16" customFormat="1" ht="12.75">
      <c r="F3492" s="1"/>
      <c r="G3492" s="24"/>
      <c r="I3492" s="1"/>
      <c r="J3492" s="1"/>
      <c r="K3492" s="1"/>
      <c r="L3492" s="1"/>
    </row>
    <row r="3493" spans="6:12" s="16" customFormat="1" ht="12.75">
      <c r="F3493" s="1"/>
      <c r="G3493" s="24"/>
      <c r="I3493" s="1"/>
      <c r="J3493" s="1"/>
      <c r="K3493" s="1"/>
      <c r="L3493" s="1"/>
    </row>
    <row r="3494" spans="6:12" s="16" customFormat="1" ht="12.75">
      <c r="F3494" s="1"/>
      <c r="G3494" s="24"/>
      <c r="I3494" s="1"/>
      <c r="J3494" s="1"/>
      <c r="K3494" s="1"/>
      <c r="L3494" s="1"/>
    </row>
    <row r="3495" spans="6:12" s="16" customFormat="1" ht="12.75">
      <c r="F3495" s="1"/>
      <c r="G3495" s="24"/>
      <c r="I3495" s="1"/>
      <c r="J3495" s="1"/>
      <c r="K3495" s="1"/>
      <c r="L3495" s="1"/>
    </row>
    <row r="3496" spans="6:12" s="16" customFormat="1" ht="12.75">
      <c r="F3496" s="1"/>
      <c r="G3496" s="24"/>
      <c r="I3496" s="1"/>
      <c r="J3496" s="1"/>
      <c r="K3496" s="1"/>
      <c r="L3496" s="1"/>
    </row>
    <row r="3497" spans="6:12" s="16" customFormat="1" ht="12.75">
      <c r="F3497" s="1"/>
      <c r="G3497" s="24"/>
      <c r="I3497" s="1"/>
      <c r="J3497" s="1"/>
      <c r="K3497" s="1"/>
      <c r="L3497" s="1"/>
    </row>
    <row r="3498" spans="6:12" s="16" customFormat="1" ht="12.75">
      <c r="F3498" s="1"/>
      <c r="G3498" s="24"/>
      <c r="I3498" s="1"/>
      <c r="J3498" s="1"/>
      <c r="K3498" s="1"/>
      <c r="L3498" s="1"/>
    </row>
    <row r="3499" spans="6:12" s="16" customFormat="1" ht="12.75">
      <c r="F3499" s="1"/>
      <c r="G3499" s="24"/>
      <c r="I3499" s="1"/>
      <c r="J3499" s="1"/>
      <c r="K3499" s="1"/>
      <c r="L3499" s="1"/>
    </row>
    <row r="3500" spans="6:12" s="16" customFormat="1" ht="12.75">
      <c r="F3500" s="1"/>
      <c r="G3500" s="24"/>
      <c r="I3500" s="1"/>
      <c r="J3500" s="1"/>
      <c r="K3500" s="1"/>
      <c r="L3500" s="1"/>
    </row>
    <row r="3501" spans="6:12" s="16" customFormat="1" ht="12.75">
      <c r="F3501" s="1"/>
      <c r="G3501" s="24"/>
      <c r="I3501" s="1"/>
      <c r="J3501" s="1"/>
      <c r="K3501" s="1"/>
      <c r="L3501" s="1"/>
    </row>
    <row r="3502" spans="6:12" s="16" customFormat="1" ht="12.75">
      <c r="F3502" s="1"/>
      <c r="G3502" s="24"/>
      <c r="I3502" s="1"/>
      <c r="J3502" s="1"/>
      <c r="K3502" s="1"/>
      <c r="L3502" s="1"/>
    </row>
    <row r="3503" spans="6:12" s="16" customFormat="1" ht="12.75">
      <c r="F3503" s="1"/>
      <c r="G3503" s="24"/>
      <c r="I3503" s="1"/>
      <c r="J3503" s="1"/>
      <c r="K3503" s="1"/>
      <c r="L3503" s="1"/>
    </row>
    <row r="3504" spans="6:12" s="16" customFormat="1" ht="12.75">
      <c r="F3504" s="1"/>
      <c r="G3504" s="24"/>
      <c r="I3504" s="1"/>
      <c r="J3504" s="1"/>
      <c r="K3504" s="1"/>
      <c r="L3504" s="1"/>
    </row>
    <row r="3505" spans="6:12" s="16" customFormat="1" ht="12.75">
      <c r="F3505" s="1"/>
      <c r="G3505" s="24"/>
      <c r="I3505" s="1"/>
      <c r="J3505" s="1"/>
      <c r="K3505" s="1"/>
      <c r="L3505" s="1"/>
    </row>
    <row r="3506" spans="6:12" s="16" customFormat="1" ht="12.75">
      <c r="F3506" s="1"/>
      <c r="G3506" s="24"/>
      <c r="I3506" s="1"/>
      <c r="J3506" s="1"/>
      <c r="K3506" s="1"/>
      <c r="L3506" s="1"/>
    </row>
    <row r="3507" spans="6:12" s="16" customFormat="1" ht="12.75">
      <c r="F3507" s="1"/>
      <c r="G3507" s="24"/>
      <c r="I3507" s="1"/>
      <c r="J3507" s="1"/>
      <c r="K3507" s="1"/>
      <c r="L3507" s="1"/>
    </row>
    <row r="3508" spans="6:12" s="16" customFormat="1" ht="12.75">
      <c r="F3508" s="1"/>
      <c r="G3508" s="24"/>
      <c r="I3508" s="1"/>
      <c r="J3508" s="1"/>
      <c r="K3508" s="1"/>
      <c r="L3508" s="1"/>
    </row>
    <row r="3509" spans="6:12" s="16" customFormat="1" ht="12.75">
      <c r="F3509" s="1"/>
      <c r="G3509" s="24"/>
      <c r="I3509" s="1"/>
      <c r="J3509" s="1"/>
      <c r="K3509" s="1"/>
      <c r="L3509" s="1"/>
    </row>
    <row r="3510" spans="6:12" s="16" customFormat="1" ht="12.75">
      <c r="F3510" s="1"/>
      <c r="G3510" s="24"/>
      <c r="I3510" s="1"/>
      <c r="J3510" s="1"/>
      <c r="K3510" s="1"/>
      <c r="L3510" s="1"/>
    </row>
    <row r="3511" spans="6:12" s="16" customFormat="1" ht="12.75">
      <c r="F3511" s="1"/>
      <c r="G3511" s="24"/>
      <c r="I3511" s="1"/>
      <c r="J3511" s="1"/>
      <c r="K3511" s="1"/>
      <c r="L3511" s="1"/>
    </row>
    <row r="3512" spans="6:12" s="16" customFormat="1" ht="12.75">
      <c r="F3512" s="1"/>
      <c r="G3512" s="24"/>
      <c r="I3512" s="1"/>
      <c r="J3512" s="1"/>
      <c r="K3512" s="1"/>
      <c r="L3512" s="1"/>
    </row>
    <row r="3513" spans="6:12" s="16" customFormat="1" ht="12.75">
      <c r="F3513" s="1"/>
      <c r="G3513" s="24"/>
      <c r="I3513" s="1"/>
      <c r="J3513" s="1"/>
      <c r="K3513" s="1"/>
      <c r="L3513" s="1"/>
    </row>
    <row r="3514" spans="6:12" s="16" customFormat="1" ht="12.75">
      <c r="F3514" s="1"/>
      <c r="G3514" s="24"/>
      <c r="I3514" s="1"/>
      <c r="J3514" s="1"/>
      <c r="K3514" s="1"/>
      <c r="L3514" s="1"/>
    </row>
    <row r="3515" spans="6:12" s="16" customFormat="1" ht="12.75">
      <c r="F3515" s="1"/>
      <c r="G3515" s="24"/>
      <c r="I3515" s="1"/>
      <c r="J3515" s="1"/>
      <c r="K3515" s="1"/>
      <c r="L3515" s="1"/>
    </row>
    <row r="3516" spans="6:12" s="16" customFormat="1" ht="12.75">
      <c r="F3516" s="1"/>
      <c r="G3516" s="24"/>
      <c r="I3516" s="1"/>
      <c r="J3516" s="1"/>
      <c r="K3516" s="1"/>
      <c r="L3516" s="1"/>
    </row>
    <row r="3517" spans="6:12" s="16" customFormat="1" ht="12.75">
      <c r="F3517" s="1"/>
      <c r="G3517" s="24"/>
      <c r="I3517" s="1"/>
      <c r="J3517" s="1"/>
      <c r="K3517" s="1"/>
      <c r="L3517" s="1"/>
    </row>
    <row r="3518" spans="6:12" s="16" customFormat="1" ht="12.75">
      <c r="F3518" s="1"/>
      <c r="G3518" s="24"/>
      <c r="I3518" s="1"/>
      <c r="J3518" s="1"/>
      <c r="K3518" s="1"/>
      <c r="L3518" s="1"/>
    </row>
    <row r="3519" spans="6:12" s="16" customFormat="1" ht="12.75">
      <c r="F3519" s="1"/>
      <c r="G3519" s="24"/>
      <c r="I3519" s="1"/>
      <c r="J3519" s="1"/>
      <c r="K3519" s="1"/>
      <c r="L3519" s="1"/>
    </row>
    <row r="3520" spans="6:12" s="16" customFormat="1" ht="12.75">
      <c r="F3520" s="1"/>
      <c r="G3520" s="24"/>
      <c r="I3520" s="1"/>
      <c r="J3520" s="1"/>
      <c r="K3520" s="1"/>
      <c r="L3520" s="1"/>
    </row>
    <row r="3521" spans="6:12" s="16" customFormat="1" ht="12.75">
      <c r="F3521" s="1"/>
      <c r="G3521" s="24"/>
      <c r="I3521" s="1"/>
      <c r="J3521" s="1"/>
      <c r="K3521" s="1"/>
      <c r="L3521" s="1"/>
    </row>
    <row r="3522" spans="6:12" s="16" customFormat="1" ht="12.75">
      <c r="F3522" s="1"/>
      <c r="G3522" s="24"/>
      <c r="I3522" s="1"/>
      <c r="J3522" s="1"/>
      <c r="K3522" s="1"/>
      <c r="L3522" s="1"/>
    </row>
    <row r="3523" spans="6:12" s="16" customFormat="1" ht="12.75">
      <c r="F3523" s="1"/>
      <c r="G3523" s="24"/>
      <c r="I3523" s="1"/>
      <c r="J3523" s="1"/>
      <c r="K3523" s="1"/>
      <c r="L3523" s="1"/>
    </row>
    <row r="3524" spans="6:12" s="16" customFormat="1" ht="12.75">
      <c r="F3524" s="1"/>
      <c r="G3524" s="24"/>
      <c r="I3524" s="1"/>
      <c r="J3524" s="1"/>
      <c r="K3524" s="1"/>
      <c r="L3524" s="1"/>
    </row>
    <row r="3525" spans="6:12" s="16" customFormat="1" ht="12.75">
      <c r="F3525" s="1"/>
      <c r="G3525" s="24"/>
      <c r="I3525" s="1"/>
      <c r="J3525" s="1"/>
      <c r="K3525" s="1"/>
      <c r="L3525" s="1"/>
    </row>
    <row r="3526" spans="6:12" s="16" customFormat="1" ht="12.75">
      <c r="F3526" s="1"/>
      <c r="G3526" s="24"/>
      <c r="I3526" s="1"/>
      <c r="J3526" s="1"/>
      <c r="K3526" s="1"/>
      <c r="L3526" s="1"/>
    </row>
    <row r="3527" spans="6:12" s="16" customFormat="1" ht="12.75">
      <c r="F3527" s="1"/>
      <c r="G3527" s="24"/>
      <c r="I3527" s="1"/>
      <c r="J3527" s="1"/>
      <c r="K3527" s="1"/>
      <c r="L3527" s="1"/>
    </row>
    <row r="3528" spans="6:12" s="16" customFormat="1" ht="12.75">
      <c r="F3528" s="1"/>
      <c r="G3528" s="24"/>
      <c r="I3528" s="1"/>
      <c r="J3528" s="1"/>
      <c r="K3528" s="1"/>
      <c r="L3528" s="1"/>
    </row>
    <row r="3529" spans="6:12" s="16" customFormat="1" ht="12.75">
      <c r="F3529" s="1"/>
      <c r="G3529" s="24"/>
      <c r="I3529" s="1"/>
      <c r="J3529" s="1"/>
      <c r="K3529" s="1"/>
      <c r="L3529" s="1"/>
    </row>
    <row r="3530" spans="6:12" s="16" customFormat="1" ht="12.75">
      <c r="F3530" s="1"/>
      <c r="G3530" s="24"/>
      <c r="I3530" s="1"/>
      <c r="J3530" s="1"/>
      <c r="K3530" s="1"/>
      <c r="L3530" s="1"/>
    </row>
    <row r="3531" spans="6:12" s="16" customFormat="1" ht="12.75">
      <c r="F3531" s="1"/>
      <c r="G3531" s="24"/>
      <c r="I3531" s="1"/>
      <c r="J3531" s="1"/>
      <c r="K3531" s="1"/>
      <c r="L3531" s="1"/>
    </row>
    <row r="3532" spans="6:12" s="16" customFormat="1" ht="12.75">
      <c r="F3532" s="1"/>
      <c r="G3532" s="24"/>
      <c r="I3532" s="1"/>
      <c r="J3532" s="1"/>
      <c r="K3532" s="1"/>
      <c r="L3532" s="1"/>
    </row>
    <row r="3533" spans="6:12" s="16" customFormat="1" ht="12.75">
      <c r="F3533" s="1"/>
      <c r="G3533" s="24"/>
      <c r="I3533" s="1"/>
      <c r="J3533" s="1"/>
      <c r="K3533" s="1"/>
      <c r="L3533" s="1"/>
    </row>
    <row r="3534" spans="6:12" s="16" customFormat="1" ht="12.75">
      <c r="F3534" s="1"/>
      <c r="G3534" s="24"/>
      <c r="I3534" s="1"/>
      <c r="J3534" s="1"/>
      <c r="K3534" s="1"/>
      <c r="L3534" s="1"/>
    </row>
    <row r="3535" spans="6:12" s="16" customFormat="1" ht="12.75">
      <c r="F3535" s="1"/>
      <c r="G3535" s="24"/>
      <c r="I3535" s="1"/>
      <c r="J3535" s="1"/>
      <c r="K3535" s="1"/>
      <c r="L3535" s="1"/>
    </row>
    <row r="3536" spans="6:12" s="16" customFormat="1" ht="12.75">
      <c r="F3536" s="1"/>
      <c r="G3536" s="24"/>
      <c r="I3536" s="1"/>
      <c r="J3536" s="1"/>
      <c r="K3536" s="1"/>
      <c r="L3536" s="1"/>
    </row>
    <row r="3537" spans="6:12" s="16" customFormat="1" ht="12.75">
      <c r="F3537" s="1"/>
      <c r="G3537" s="24"/>
      <c r="I3537" s="1"/>
      <c r="J3537" s="1"/>
      <c r="K3537" s="1"/>
      <c r="L3537" s="1"/>
    </row>
    <row r="3538" spans="6:12" s="16" customFormat="1" ht="12.75">
      <c r="F3538" s="1"/>
      <c r="G3538" s="24"/>
      <c r="I3538" s="1"/>
      <c r="J3538" s="1"/>
      <c r="K3538" s="1"/>
      <c r="L3538" s="1"/>
    </row>
    <row r="3539" spans="6:12" s="16" customFormat="1" ht="12.75">
      <c r="F3539" s="1"/>
      <c r="G3539" s="24"/>
      <c r="I3539" s="1"/>
      <c r="J3539" s="1"/>
      <c r="K3539" s="1"/>
      <c r="L3539" s="1"/>
    </row>
    <row r="3540" spans="6:12" s="16" customFormat="1" ht="12.75">
      <c r="F3540" s="1"/>
      <c r="G3540" s="24"/>
      <c r="I3540" s="1"/>
      <c r="J3540" s="1"/>
      <c r="K3540" s="1"/>
      <c r="L3540" s="1"/>
    </row>
    <row r="3541" spans="6:12" s="16" customFormat="1" ht="12.75">
      <c r="F3541" s="1"/>
      <c r="G3541" s="24"/>
      <c r="I3541" s="1"/>
      <c r="J3541" s="1"/>
      <c r="K3541" s="1"/>
      <c r="L3541" s="1"/>
    </row>
    <row r="3542" spans="6:12" s="16" customFormat="1" ht="12.75">
      <c r="F3542" s="1"/>
      <c r="G3542" s="24"/>
      <c r="I3542" s="1"/>
      <c r="J3542" s="1"/>
      <c r="K3542" s="1"/>
      <c r="L3542" s="1"/>
    </row>
    <row r="3543" spans="6:12" s="16" customFormat="1" ht="12.75">
      <c r="F3543" s="1"/>
      <c r="G3543" s="24"/>
      <c r="I3543" s="1"/>
      <c r="J3543" s="1"/>
      <c r="K3543" s="1"/>
      <c r="L3543" s="1"/>
    </row>
    <row r="3544" spans="6:12" s="16" customFormat="1" ht="12.75">
      <c r="F3544" s="1"/>
      <c r="G3544" s="24"/>
      <c r="I3544" s="1"/>
      <c r="J3544" s="1"/>
      <c r="K3544" s="1"/>
      <c r="L3544" s="1"/>
    </row>
    <row r="3545" spans="6:12" s="16" customFormat="1" ht="12.75">
      <c r="F3545" s="1"/>
      <c r="G3545" s="24"/>
      <c r="I3545" s="1"/>
      <c r="J3545" s="1"/>
      <c r="K3545" s="1"/>
      <c r="L3545" s="1"/>
    </row>
    <row r="3546" spans="6:12" s="16" customFormat="1" ht="12.75">
      <c r="F3546" s="1"/>
      <c r="G3546" s="24"/>
      <c r="I3546" s="1"/>
      <c r="J3546" s="1"/>
      <c r="K3546" s="1"/>
      <c r="L3546" s="1"/>
    </row>
    <row r="3547" spans="6:12" s="16" customFormat="1" ht="12.75">
      <c r="F3547" s="1"/>
      <c r="G3547" s="24"/>
      <c r="I3547" s="1"/>
      <c r="J3547" s="1"/>
      <c r="K3547" s="1"/>
      <c r="L3547" s="1"/>
    </row>
    <row r="3548" spans="6:12" s="16" customFormat="1" ht="12.75">
      <c r="F3548" s="1"/>
      <c r="G3548" s="24"/>
      <c r="I3548" s="1"/>
      <c r="J3548" s="1"/>
      <c r="K3548" s="1"/>
      <c r="L3548" s="1"/>
    </row>
    <row r="3549" spans="6:12" s="16" customFormat="1" ht="12.75">
      <c r="F3549" s="1"/>
      <c r="G3549" s="24"/>
      <c r="I3549" s="1"/>
      <c r="J3549" s="1"/>
      <c r="K3549" s="1"/>
      <c r="L3549" s="1"/>
    </row>
    <row r="3550" spans="6:12" s="16" customFormat="1" ht="12.75">
      <c r="F3550" s="1"/>
      <c r="G3550" s="24"/>
      <c r="I3550" s="1"/>
      <c r="J3550" s="1"/>
      <c r="K3550" s="1"/>
      <c r="L3550" s="1"/>
    </row>
    <row r="3551" spans="6:12" s="16" customFormat="1" ht="12.75">
      <c r="F3551" s="1"/>
      <c r="G3551" s="24"/>
      <c r="I3551" s="1"/>
      <c r="J3551" s="1"/>
      <c r="K3551" s="1"/>
      <c r="L3551" s="1"/>
    </row>
    <row r="3552" spans="6:12" s="16" customFormat="1" ht="12.75">
      <c r="F3552" s="1"/>
      <c r="G3552" s="24"/>
      <c r="I3552" s="1"/>
      <c r="J3552" s="1"/>
      <c r="K3552" s="1"/>
      <c r="L3552" s="1"/>
    </row>
    <row r="3553" spans="6:12" s="16" customFormat="1" ht="12.75">
      <c r="F3553" s="1"/>
      <c r="G3553" s="24"/>
      <c r="I3553" s="1"/>
      <c r="J3553" s="1"/>
      <c r="K3553" s="1"/>
      <c r="L3553" s="1"/>
    </row>
    <row r="3554" spans="6:12" s="16" customFormat="1" ht="12.75">
      <c r="F3554" s="1"/>
      <c r="G3554" s="24"/>
      <c r="I3554" s="1"/>
      <c r="J3554" s="1"/>
      <c r="K3554" s="1"/>
      <c r="L3554" s="1"/>
    </row>
    <row r="3555" spans="6:12" s="16" customFormat="1" ht="12.75">
      <c r="F3555" s="1"/>
      <c r="G3555" s="24"/>
      <c r="I3555" s="1"/>
      <c r="J3555" s="1"/>
      <c r="K3555" s="1"/>
      <c r="L3555" s="1"/>
    </row>
    <row r="3556" spans="6:12" s="16" customFormat="1" ht="12.75">
      <c r="F3556" s="1"/>
      <c r="G3556" s="24"/>
      <c r="I3556" s="1"/>
      <c r="J3556" s="1"/>
      <c r="K3556" s="1"/>
      <c r="L3556" s="1"/>
    </row>
    <row r="3557" spans="6:12" s="16" customFormat="1" ht="12.75">
      <c r="F3557" s="1"/>
      <c r="G3557" s="24"/>
      <c r="I3557" s="1"/>
      <c r="J3557" s="1"/>
      <c r="K3557" s="1"/>
      <c r="L3557" s="1"/>
    </row>
    <row r="3558" spans="6:12" s="16" customFormat="1" ht="12.75">
      <c r="F3558" s="1"/>
      <c r="G3558" s="24"/>
      <c r="I3558" s="1"/>
      <c r="J3558" s="1"/>
      <c r="K3558" s="1"/>
      <c r="L3558" s="1"/>
    </row>
    <row r="3559" spans="6:12" s="16" customFormat="1" ht="12.75">
      <c r="F3559" s="1"/>
      <c r="G3559" s="24"/>
      <c r="I3559" s="1"/>
      <c r="J3559" s="1"/>
      <c r="K3559" s="1"/>
      <c r="L3559" s="1"/>
    </row>
    <row r="3560" spans="6:12" s="16" customFormat="1" ht="12.75">
      <c r="F3560" s="1"/>
      <c r="G3560" s="24"/>
      <c r="I3560" s="1"/>
      <c r="J3560" s="1"/>
      <c r="K3560" s="1"/>
      <c r="L3560" s="1"/>
    </row>
    <row r="3561" spans="6:12" s="16" customFormat="1" ht="12.75">
      <c r="F3561" s="1"/>
      <c r="G3561" s="24"/>
      <c r="I3561" s="1"/>
      <c r="J3561" s="1"/>
      <c r="K3561" s="1"/>
      <c r="L3561" s="1"/>
    </row>
    <row r="3562" spans="6:12" s="16" customFormat="1" ht="12.75">
      <c r="F3562" s="1"/>
      <c r="G3562" s="24"/>
      <c r="I3562" s="1"/>
      <c r="J3562" s="1"/>
      <c r="K3562" s="1"/>
      <c r="L3562" s="1"/>
    </row>
    <row r="3563" spans="6:12" s="16" customFormat="1" ht="12.75">
      <c r="F3563" s="1"/>
      <c r="G3563" s="24"/>
      <c r="I3563" s="1"/>
      <c r="J3563" s="1"/>
      <c r="K3563" s="1"/>
      <c r="L3563" s="1"/>
    </row>
    <row r="3564" spans="6:12" s="16" customFormat="1" ht="12.75">
      <c r="F3564" s="1"/>
      <c r="G3564" s="24"/>
      <c r="I3564" s="1"/>
      <c r="J3564" s="1"/>
      <c r="K3564" s="1"/>
      <c r="L3564" s="1"/>
    </row>
    <row r="3565" spans="6:12" s="16" customFormat="1" ht="12.75">
      <c r="F3565" s="1"/>
      <c r="G3565" s="24"/>
      <c r="I3565" s="1"/>
      <c r="J3565" s="1"/>
      <c r="K3565" s="1"/>
      <c r="L3565" s="1"/>
    </row>
    <row r="3566" spans="6:12" s="16" customFormat="1" ht="12.75">
      <c r="F3566" s="1"/>
      <c r="G3566" s="24"/>
      <c r="I3566" s="1"/>
      <c r="J3566" s="1"/>
      <c r="K3566" s="1"/>
      <c r="L3566" s="1"/>
    </row>
    <row r="3567" spans="6:12" s="16" customFormat="1" ht="12.75">
      <c r="F3567" s="1"/>
      <c r="G3567" s="24"/>
      <c r="I3567" s="1"/>
      <c r="J3567" s="1"/>
      <c r="K3567" s="1"/>
      <c r="L3567" s="1"/>
    </row>
    <row r="3568" spans="6:12" s="16" customFormat="1" ht="12.75">
      <c r="F3568" s="1"/>
      <c r="G3568" s="24"/>
      <c r="I3568" s="1"/>
      <c r="J3568" s="1"/>
      <c r="K3568" s="1"/>
      <c r="L3568" s="1"/>
    </row>
    <row r="3569" spans="6:12" s="16" customFormat="1" ht="12.75">
      <c r="F3569" s="1"/>
      <c r="G3569" s="24"/>
      <c r="I3569" s="1"/>
      <c r="J3569" s="1"/>
      <c r="K3569" s="1"/>
      <c r="L3569" s="1"/>
    </row>
    <row r="3570" spans="6:12" s="16" customFormat="1" ht="12.75">
      <c r="F3570" s="1"/>
      <c r="G3570" s="24"/>
      <c r="I3570" s="1"/>
      <c r="J3570" s="1"/>
      <c r="K3570" s="1"/>
      <c r="L3570" s="1"/>
    </row>
    <row r="3571" spans="6:12" s="16" customFormat="1" ht="12.75">
      <c r="F3571" s="1"/>
      <c r="G3571" s="24"/>
      <c r="I3571" s="1"/>
      <c r="J3571" s="1"/>
      <c r="K3571" s="1"/>
      <c r="L3571" s="1"/>
    </row>
    <row r="3572" spans="6:12" s="16" customFormat="1" ht="12.75">
      <c r="F3572" s="1"/>
      <c r="G3572" s="24"/>
      <c r="I3572" s="1"/>
      <c r="J3572" s="1"/>
      <c r="K3572" s="1"/>
      <c r="L3572" s="1"/>
    </row>
    <row r="3573" spans="6:12" s="16" customFormat="1" ht="12.75">
      <c r="F3573" s="1"/>
      <c r="G3573" s="24"/>
      <c r="I3573" s="1"/>
      <c r="J3573" s="1"/>
      <c r="K3573" s="1"/>
      <c r="L3573" s="1"/>
    </row>
    <row r="3574" spans="6:12" s="16" customFormat="1" ht="12.75">
      <c r="F3574" s="1"/>
      <c r="G3574" s="24"/>
      <c r="I3574" s="1"/>
      <c r="J3574" s="1"/>
      <c r="K3574" s="1"/>
      <c r="L3574" s="1"/>
    </row>
    <row r="3575" spans="6:12" s="16" customFormat="1" ht="12.75">
      <c r="F3575" s="1"/>
      <c r="G3575" s="24"/>
      <c r="I3575" s="1"/>
      <c r="J3575" s="1"/>
      <c r="K3575" s="1"/>
      <c r="L3575" s="1"/>
    </row>
    <row r="3576" spans="6:12" s="16" customFormat="1" ht="12.75">
      <c r="F3576" s="1"/>
      <c r="G3576" s="24"/>
      <c r="I3576" s="1"/>
      <c r="J3576" s="1"/>
      <c r="K3576" s="1"/>
      <c r="L3576" s="1"/>
    </row>
    <row r="3577" spans="6:12" s="16" customFormat="1" ht="12.75">
      <c r="F3577" s="1"/>
      <c r="G3577" s="24"/>
      <c r="I3577" s="1"/>
      <c r="J3577" s="1"/>
      <c r="K3577" s="1"/>
      <c r="L3577" s="1"/>
    </row>
    <row r="3578" spans="6:12" s="16" customFormat="1" ht="12.75">
      <c r="F3578" s="1"/>
      <c r="G3578" s="24"/>
      <c r="I3578" s="1"/>
      <c r="J3578" s="1"/>
      <c r="K3578" s="1"/>
      <c r="L3578" s="1"/>
    </row>
    <row r="3579" spans="6:12" s="16" customFormat="1" ht="12.75">
      <c r="F3579" s="1"/>
      <c r="G3579" s="24"/>
      <c r="I3579" s="1"/>
      <c r="J3579" s="1"/>
      <c r="K3579" s="1"/>
      <c r="L3579" s="1"/>
    </row>
    <row r="3580" spans="6:12" s="16" customFormat="1" ht="12.75">
      <c r="F3580" s="1"/>
      <c r="G3580" s="24"/>
      <c r="I3580" s="1"/>
      <c r="J3580" s="1"/>
      <c r="K3580" s="1"/>
      <c r="L3580" s="1"/>
    </row>
    <row r="3581" spans="6:12" s="16" customFormat="1" ht="12.75">
      <c r="F3581" s="1"/>
      <c r="G3581" s="24"/>
      <c r="I3581" s="1"/>
      <c r="J3581" s="1"/>
      <c r="K3581" s="1"/>
      <c r="L3581" s="1"/>
    </row>
    <row r="3582" spans="6:12" s="16" customFormat="1" ht="12.75">
      <c r="F3582" s="1"/>
      <c r="G3582" s="24"/>
      <c r="I3582" s="1"/>
      <c r="J3582" s="1"/>
      <c r="K3582" s="1"/>
      <c r="L3582" s="1"/>
    </row>
    <row r="3583" spans="6:12" s="16" customFormat="1" ht="12.75">
      <c r="F3583" s="1"/>
      <c r="G3583" s="24"/>
      <c r="I3583" s="1"/>
      <c r="J3583" s="1"/>
      <c r="K3583" s="1"/>
      <c r="L3583" s="1"/>
    </row>
    <row r="3584" spans="6:12" s="16" customFormat="1" ht="12.75">
      <c r="F3584" s="1"/>
      <c r="G3584" s="24"/>
      <c r="I3584" s="1"/>
      <c r="J3584" s="1"/>
      <c r="K3584" s="1"/>
      <c r="L3584" s="1"/>
    </row>
    <row r="3585" spans="6:12" s="16" customFormat="1" ht="12.75">
      <c r="F3585" s="1"/>
      <c r="G3585" s="24"/>
      <c r="I3585" s="1"/>
      <c r="J3585" s="1"/>
      <c r="K3585" s="1"/>
      <c r="L3585" s="1"/>
    </row>
    <row r="3586" spans="6:12" s="16" customFormat="1" ht="12.75">
      <c r="F3586" s="1"/>
      <c r="G3586" s="24"/>
      <c r="I3586" s="1"/>
      <c r="J3586" s="1"/>
      <c r="K3586" s="1"/>
      <c r="L3586" s="1"/>
    </row>
    <row r="3587" spans="6:12" s="16" customFormat="1" ht="12.75">
      <c r="F3587" s="1"/>
      <c r="G3587" s="24"/>
      <c r="I3587" s="1"/>
      <c r="J3587" s="1"/>
      <c r="K3587" s="1"/>
      <c r="L3587" s="1"/>
    </row>
    <row r="3588" spans="6:12" s="16" customFormat="1" ht="12.75">
      <c r="F3588" s="1"/>
      <c r="G3588" s="24"/>
      <c r="I3588" s="1"/>
      <c r="J3588" s="1"/>
      <c r="K3588" s="1"/>
      <c r="L3588" s="1"/>
    </row>
    <row r="3589" spans="6:12" s="16" customFormat="1" ht="12.75">
      <c r="F3589" s="1"/>
      <c r="G3589" s="24"/>
      <c r="I3589" s="1"/>
      <c r="J3589" s="1"/>
      <c r="K3589" s="1"/>
      <c r="L3589" s="1"/>
    </row>
    <row r="3590" spans="6:12" s="16" customFormat="1" ht="12.75">
      <c r="F3590" s="1"/>
      <c r="G3590" s="24"/>
      <c r="I3590" s="1"/>
      <c r="J3590" s="1"/>
      <c r="K3590" s="1"/>
      <c r="L3590" s="1"/>
    </row>
    <row r="3591" spans="6:12" s="16" customFormat="1" ht="12.75">
      <c r="F3591" s="1"/>
      <c r="G3591" s="24"/>
      <c r="I3591" s="1"/>
      <c r="J3591" s="1"/>
      <c r="K3591" s="1"/>
      <c r="L3591" s="1"/>
    </row>
    <row r="3592" spans="6:12" s="16" customFormat="1" ht="12.75">
      <c r="F3592" s="1"/>
      <c r="G3592" s="24"/>
      <c r="I3592" s="1"/>
      <c r="J3592" s="1"/>
      <c r="K3592" s="1"/>
      <c r="L3592" s="1"/>
    </row>
    <row r="3593" spans="6:12" s="16" customFormat="1" ht="12.75">
      <c r="F3593" s="1"/>
      <c r="G3593" s="24"/>
      <c r="I3593" s="1"/>
      <c r="J3593" s="1"/>
      <c r="K3593" s="1"/>
      <c r="L3593" s="1"/>
    </row>
    <row r="3594" spans="6:12" s="16" customFormat="1" ht="12.75">
      <c r="F3594" s="1"/>
      <c r="G3594" s="24"/>
      <c r="I3594" s="1"/>
      <c r="J3594" s="1"/>
      <c r="K3594" s="1"/>
      <c r="L3594" s="1"/>
    </row>
    <row r="3595" spans="6:12" s="16" customFormat="1" ht="12.75">
      <c r="F3595" s="1"/>
      <c r="G3595" s="24"/>
      <c r="I3595" s="1"/>
      <c r="J3595" s="1"/>
      <c r="K3595" s="1"/>
      <c r="L3595" s="1"/>
    </row>
    <row r="3596" spans="6:12" s="16" customFormat="1" ht="12.75">
      <c r="F3596" s="1"/>
      <c r="G3596" s="24"/>
      <c r="I3596" s="1"/>
      <c r="J3596" s="1"/>
      <c r="K3596" s="1"/>
      <c r="L3596" s="1"/>
    </row>
    <row r="3597" spans="6:12" s="16" customFormat="1" ht="12.75">
      <c r="F3597" s="1"/>
      <c r="G3597" s="24"/>
      <c r="I3597" s="1"/>
      <c r="J3597" s="1"/>
      <c r="K3597" s="1"/>
      <c r="L3597" s="1"/>
    </row>
    <row r="3598" spans="6:12" s="16" customFormat="1" ht="12.75">
      <c r="F3598" s="1"/>
      <c r="G3598" s="24"/>
      <c r="I3598" s="1"/>
      <c r="J3598" s="1"/>
      <c r="K3598" s="1"/>
      <c r="L3598" s="1"/>
    </row>
    <row r="3599" spans="6:12" s="16" customFormat="1" ht="12.75">
      <c r="F3599" s="1"/>
      <c r="G3599" s="24"/>
      <c r="I3599" s="1"/>
      <c r="J3599" s="1"/>
      <c r="K3599" s="1"/>
      <c r="L3599" s="1"/>
    </row>
    <row r="3600" spans="6:12" s="16" customFormat="1" ht="12.75">
      <c r="F3600" s="1"/>
      <c r="G3600" s="24"/>
      <c r="I3600" s="1"/>
      <c r="J3600" s="1"/>
      <c r="K3600" s="1"/>
      <c r="L3600" s="1"/>
    </row>
    <row r="3601" spans="6:12" s="16" customFormat="1" ht="12.75">
      <c r="F3601" s="1"/>
      <c r="G3601" s="24"/>
      <c r="I3601" s="1"/>
      <c r="J3601" s="1"/>
      <c r="K3601" s="1"/>
      <c r="L3601" s="1"/>
    </row>
    <row r="3602" spans="6:12" s="16" customFormat="1" ht="12.75">
      <c r="F3602" s="1"/>
      <c r="G3602" s="24"/>
      <c r="I3602" s="1"/>
      <c r="J3602" s="1"/>
      <c r="K3602" s="1"/>
      <c r="L3602" s="1"/>
    </row>
    <row r="3603" spans="6:12" s="16" customFormat="1" ht="12.75">
      <c r="F3603" s="1"/>
      <c r="G3603" s="24"/>
      <c r="I3603" s="1"/>
      <c r="J3603" s="1"/>
      <c r="K3603" s="1"/>
      <c r="L3603" s="1"/>
    </row>
    <row r="3604" spans="6:12" s="16" customFormat="1" ht="12.75">
      <c r="F3604" s="1"/>
      <c r="G3604" s="24"/>
      <c r="I3604" s="1"/>
      <c r="J3604" s="1"/>
      <c r="K3604" s="1"/>
      <c r="L3604" s="1"/>
    </row>
    <row r="3605" spans="6:12" s="16" customFormat="1" ht="12.75">
      <c r="F3605" s="1"/>
      <c r="G3605" s="24"/>
      <c r="I3605" s="1"/>
      <c r="J3605" s="1"/>
      <c r="K3605" s="1"/>
      <c r="L3605" s="1"/>
    </row>
    <row r="3606" spans="6:12" s="16" customFormat="1" ht="12.75">
      <c r="F3606" s="1"/>
      <c r="G3606" s="24"/>
      <c r="I3606" s="1"/>
      <c r="J3606" s="1"/>
      <c r="K3606" s="1"/>
      <c r="L3606" s="1"/>
    </row>
    <row r="3607" spans="6:12" s="16" customFormat="1" ht="12.75">
      <c r="F3607" s="1"/>
      <c r="G3607" s="24"/>
      <c r="I3607" s="1"/>
      <c r="J3607" s="1"/>
      <c r="K3607" s="1"/>
      <c r="L3607" s="1"/>
    </row>
    <row r="3608" spans="6:12" s="16" customFormat="1" ht="12.75">
      <c r="F3608" s="1"/>
      <c r="G3608" s="24"/>
      <c r="I3608" s="1"/>
      <c r="J3608" s="1"/>
      <c r="K3608" s="1"/>
      <c r="L3608" s="1"/>
    </row>
    <row r="3609" spans="6:12" s="16" customFormat="1" ht="12.75">
      <c r="F3609" s="1"/>
      <c r="G3609" s="24"/>
      <c r="I3609" s="1"/>
      <c r="J3609" s="1"/>
      <c r="K3609" s="1"/>
      <c r="L3609" s="1"/>
    </row>
    <row r="3610" spans="6:12" s="16" customFormat="1" ht="12.75">
      <c r="F3610" s="1"/>
      <c r="G3610" s="24"/>
      <c r="I3610" s="1"/>
      <c r="J3610" s="1"/>
      <c r="K3610" s="1"/>
      <c r="L3610" s="1"/>
    </row>
    <row r="3611" spans="6:12" s="16" customFormat="1" ht="12.75">
      <c r="F3611" s="1"/>
      <c r="G3611" s="24"/>
      <c r="I3611" s="1"/>
      <c r="J3611" s="1"/>
      <c r="K3611" s="1"/>
      <c r="L3611" s="1"/>
    </row>
    <row r="3612" spans="6:12" s="16" customFormat="1" ht="12.75">
      <c r="F3612" s="1"/>
      <c r="G3612" s="24"/>
      <c r="I3612" s="1"/>
      <c r="J3612" s="1"/>
      <c r="K3612" s="1"/>
      <c r="L3612" s="1"/>
    </row>
    <row r="3613" spans="6:12" s="16" customFormat="1" ht="12.75">
      <c r="F3613" s="1"/>
      <c r="G3613" s="24"/>
      <c r="I3613" s="1"/>
      <c r="J3613" s="1"/>
      <c r="K3613" s="1"/>
      <c r="L3613" s="1"/>
    </row>
    <row r="3614" spans="6:12" s="16" customFormat="1" ht="12.75">
      <c r="F3614" s="1"/>
      <c r="G3614" s="24"/>
      <c r="I3614" s="1"/>
      <c r="J3614" s="1"/>
      <c r="K3614" s="1"/>
      <c r="L3614" s="1"/>
    </row>
    <row r="3615" spans="6:12" s="16" customFormat="1" ht="12.75">
      <c r="F3615" s="1"/>
      <c r="G3615" s="24"/>
      <c r="I3615" s="1"/>
      <c r="J3615" s="1"/>
      <c r="K3615" s="1"/>
      <c r="L3615" s="1"/>
    </row>
    <row r="3616" spans="6:12" s="16" customFormat="1" ht="12.75">
      <c r="F3616" s="1"/>
      <c r="G3616" s="24"/>
      <c r="I3616" s="1"/>
      <c r="J3616" s="1"/>
      <c r="K3616" s="1"/>
      <c r="L3616" s="1"/>
    </row>
    <row r="3617" spans="6:12" s="16" customFormat="1" ht="12.75">
      <c r="F3617" s="1"/>
      <c r="G3617" s="24"/>
      <c r="I3617" s="1"/>
      <c r="J3617" s="1"/>
      <c r="K3617" s="1"/>
      <c r="L3617" s="1"/>
    </row>
    <row r="3618" spans="6:12" s="16" customFormat="1" ht="12.75">
      <c r="F3618" s="1"/>
      <c r="G3618" s="24"/>
      <c r="I3618" s="1"/>
      <c r="J3618" s="1"/>
      <c r="K3618" s="1"/>
      <c r="L3618" s="1"/>
    </row>
    <row r="3619" spans="6:12" s="16" customFormat="1" ht="12.75">
      <c r="F3619" s="1"/>
      <c r="G3619" s="24"/>
      <c r="I3619" s="1"/>
      <c r="J3619" s="1"/>
      <c r="K3619" s="1"/>
      <c r="L3619" s="1"/>
    </row>
    <row r="3620" spans="6:12" s="16" customFormat="1" ht="12.75">
      <c r="F3620" s="1"/>
      <c r="G3620" s="24"/>
      <c r="I3620" s="1"/>
      <c r="J3620" s="1"/>
      <c r="K3620" s="1"/>
      <c r="L3620" s="1"/>
    </row>
    <row r="3621" spans="6:12" s="16" customFormat="1" ht="12.75">
      <c r="F3621" s="1"/>
      <c r="G3621" s="24"/>
      <c r="I3621" s="1"/>
      <c r="J3621" s="1"/>
      <c r="K3621" s="1"/>
      <c r="L3621" s="1"/>
    </row>
    <row r="3622" spans="6:12" s="16" customFormat="1" ht="12.75">
      <c r="F3622" s="1"/>
      <c r="G3622" s="24"/>
      <c r="I3622" s="1"/>
      <c r="J3622" s="1"/>
      <c r="K3622" s="1"/>
      <c r="L3622" s="1"/>
    </row>
    <row r="3623" spans="6:12" s="16" customFormat="1" ht="12.75">
      <c r="F3623" s="1"/>
      <c r="G3623" s="24"/>
      <c r="I3623" s="1"/>
      <c r="J3623" s="1"/>
      <c r="K3623" s="1"/>
      <c r="L3623" s="1"/>
    </row>
    <row r="3624" spans="6:12" s="16" customFormat="1" ht="12.75">
      <c r="F3624" s="1"/>
      <c r="G3624" s="24"/>
      <c r="I3624" s="1"/>
      <c r="J3624" s="1"/>
      <c r="K3624" s="1"/>
      <c r="L3624" s="1"/>
    </row>
    <row r="3625" spans="6:12" s="16" customFormat="1" ht="12.75">
      <c r="F3625" s="1"/>
      <c r="G3625" s="24"/>
      <c r="I3625" s="1"/>
      <c r="J3625" s="1"/>
      <c r="K3625" s="1"/>
      <c r="L3625" s="1"/>
    </row>
    <row r="3626" spans="6:12" s="16" customFormat="1" ht="12.75">
      <c r="F3626" s="1"/>
      <c r="G3626" s="24"/>
      <c r="I3626" s="1"/>
      <c r="J3626" s="1"/>
      <c r="K3626" s="1"/>
      <c r="L3626" s="1"/>
    </row>
    <row r="3627" spans="6:12" s="16" customFormat="1" ht="12.75">
      <c r="F3627" s="1"/>
      <c r="G3627" s="24"/>
      <c r="I3627" s="1"/>
      <c r="J3627" s="1"/>
      <c r="K3627" s="1"/>
      <c r="L3627" s="1"/>
    </row>
    <row r="3628" spans="6:12" s="16" customFormat="1" ht="12.75">
      <c r="F3628" s="1"/>
      <c r="G3628" s="24"/>
      <c r="I3628" s="1"/>
      <c r="J3628" s="1"/>
      <c r="K3628" s="1"/>
      <c r="L3628" s="1"/>
    </row>
    <row r="3629" spans="6:12" s="16" customFormat="1" ht="12.75">
      <c r="F3629" s="1"/>
      <c r="G3629" s="24"/>
      <c r="I3629" s="1"/>
      <c r="J3629" s="1"/>
      <c r="K3629" s="1"/>
      <c r="L3629" s="1"/>
    </row>
    <row r="3630" spans="6:12" s="16" customFormat="1" ht="12.75">
      <c r="F3630" s="1"/>
      <c r="G3630" s="24"/>
      <c r="I3630" s="1"/>
      <c r="J3630" s="1"/>
      <c r="K3630" s="1"/>
      <c r="L3630" s="1"/>
    </row>
    <row r="3631" spans="6:12" s="16" customFormat="1" ht="12.75">
      <c r="F3631" s="1"/>
      <c r="G3631" s="24"/>
      <c r="I3631" s="1"/>
      <c r="J3631" s="1"/>
      <c r="K3631" s="1"/>
      <c r="L3631" s="1"/>
    </row>
    <row r="3632" spans="6:12" s="16" customFormat="1" ht="12.75">
      <c r="F3632" s="1"/>
      <c r="G3632" s="24"/>
      <c r="I3632" s="1"/>
      <c r="J3632" s="1"/>
      <c r="K3632" s="1"/>
      <c r="L3632" s="1"/>
    </row>
    <row r="3633" spans="6:12" s="16" customFormat="1" ht="12.75">
      <c r="F3633" s="1"/>
      <c r="G3633" s="24"/>
      <c r="I3633" s="1"/>
      <c r="J3633" s="1"/>
      <c r="K3633" s="1"/>
      <c r="L3633" s="1"/>
    </row>
    <row r="3634" spans="6:12" s="16" customFormat="1" ht="12.75">
      <c r="F3634" s="1"/>
      <c r="G3634" s="24"/>
      <c r="I3634" s="1"/>
      <c r="J3634" s="1"/>
      <c r="K3634" s="1"/>
      <c r="L3634" s="1"/>
    </row>
    <row r="3635" spans="6:12" s="16" customFormat="1" ht="12.75">
      <c r="F3635" s="1"/>
      <c r="G3635" s="24"/>
      <c r="I3635" s="1"/>
      <c r="J3635" s="1"/>
      <c r="K3635" s="1"/>
      <c r="L3635" s="1"/>
    </row>
    <row r="3636" spans="6:12" s="16" customFormat="1" ht="12.75">
      <c r="F3636" s="1"/>
      <c r="G3636" s="24"/>
      <c r="I3636" s="1"/>
      <c r="J3636" s="1"/>
      <c r="K3636" s="1"/>
      <c r="L3636" s="1"/>
    </row>
    <row r="3637" spans="6:12" s="16" customFormat="1" ht="12.75">
      <c r="F3637" s="1"/>
      <c r="G3637" s="24"/>
      <c r="I3637" s="1"/>
      <c r="J3637" s="1"/>
      <c r="K3637" s="1"/>
      <c r="L3637" s="1"/>
    </row>
    <row r="3638" spans="6:12" s="16" customFormat="1" ht="12.75">
      <c r="F3638" s="1"/>
      <c r="G3638" s="24"/>
      <c r="I3638" s="1"/>
      <c r="J3638" s="1"/>
      <c r="K3638" s="1"/>
      <c r="L3638" s="1"/>
    </row>
    <row r="3639" spans="6:12" s="16" customFormat="1" ht="12.75">
      <c r="F3639" s="1"/>
      <c r="G3639" s="24"/>
      <c r="I3639" s="1"/>
      <c r="J3639" s="1"/>
      <c r="K3639" s="1"/>
      <c r="L3639" s="1"/>
    </row>
    <row r="3640" spans="6:12" s="16" customFormat="1" ht="12.75">
      <c r="F3640" s="1"/>
      <c r="G3640" s="24"/>
      <c r="I3640" s="1"/>
      <c r="J3640" s="1"/>
      <c r="K3640" s="1"/>
      <c r="L3640" s="1"/>
    </row>
    <row r="3641" spans="6:12" s="16" customFormat="1" ht="12.75">
      <c r="F3641" s="1"/>
      <c r="G3641" s="24"/>
      <c r="I3641" s="1"/>
      <c r="J3641" s="1"/>
      <c r="K3641" s="1"/>
      <c r="L3641" s="1"/>
    </row>
    <row r="3642" spans="6:12" s="16" customFormat="1" ht="12.75">
      <c r="F3642" s="1"/>
      <c r="G3642" s="24"/>
      <c r="I3642" s="1"/>
      <c r="J3642" s="1"/>
      <c r="K3642" s="1"/>
      <c r="L3642" s="1"/>
    </row>
    <row r="3643" spans="6:12" s="16" customFormat="1" ht="12.75">
      <c r="F3643" s="1"/>
      <c r="G3643" s="24"/>
      <c r="I3643" s="1"/>
      <c r="J3643" s="1"/>
      <c r="K3643" s="1"/>
      <c r="L3643" s="1"/>
    </row>
    <row r="3644" spans="6:12" s="16" customFormat="1" ht="12.75">
      <c r="F3644" s="1"/>
      <c r="G3644" s="24"/>
      <c r="I3644" s="1"/>
      <c r="J3644" s="1"/>
      <c r="K3644" s="1"/>
      <c r="L3644" s="1"/>
    </row>
    <row r="3645" spans="6:12" s="16" customFormat="1" ht="12.75">
      <c r="F3645" s="1"/>
      <c r="G3645" s="24"/>
      <c r="I3645" s="1"/>
      <c r="J3645" s="1"/>
      <c r="K3645" s="1"/>
      <c r="L3645" s="1"/>
    </row>
    <row r="3646" spans="6:12" s="16" customFormat="1" ht="12.75">
      <c r="F3646" s="1"/>
      <c r="G3646" s="24"/>
      <c r="I3646" s="1"/>
      <c r="J3646" s="1"/>
      <c r="K3646" s="1"/>
      <c r="L3646" s="1"/>
    </row>
    <row r="3647" spans="6:12" s="16" customFormat="1" ht="12.75">
      <c r="F3647" s="1"/>
      <c r="G3647" s="24"/>
      <c r="I3647" s="1"/>
      <c r="J3647" s="1"/>
      <c r="K3647" s="1"/>
      <c r="L3647" s="1"/>
    </row>
    <row r="3648" spans="6:12" s="16" customFormat="1" ht="12.75">
      <c r="F3648" s="1"/>
      <c r="G3648" s="24"/>
      <c r="I3648" s="1"/>
      <c r="J3648" s="1"/>
      <c r="K3648" s="1"/>
      <c r="L3648" s="1"/>
    </row>
    <row r="3649" spans="6:12" s="16" customFormat="1" ht="12.75">
      <c r="F3649" s="1"/>
      <c r="G3649" s="24"/>
      <c r="I3649" s="1"/>
      <c r="J3649" s="1"/>
      <c r="K3649" s="1"/>
      <c r="L3649" s="1"/>
    </row>
    <row r="3650" spans="6:12" s="16" customFormat="1" ht="12.75">
      <c r="F3650" s="1"/>
      <c r="G3650" s="24"/>
      <c r="I3650" s="1"/>
      <c r="J3650" s="1"/>
      <c r="K3650" s="1"/>
      <c r="L3650" s="1"/>
    </row>
    <row r="3651" spans="6:12" s="16" customFormat="1" ht="12.75">
      <c r="F3651" s="1"/>
      <c r="G3651" s="24"/>
      <c r="I3651" s="1"/>
      <c r="J3651" s="1"/>
      <c r="K3651" s="1"/>
      <c r="L3651" s="1"/>
    </row>
    <row r="3652" spans="6:12" s="16" customFormat="1" ht="12.75">
      <c r="F3652" s="1"/>
      <c r="G3652" s="24"/>
      <c r="I3652" s="1"/>
      <c r="J3652" s="1"/>
      <c r="K3652" s="1"/>
      <c r="L3652" s="1"/>
    </row>
    <row r="3653" spans="6:12" s="16" customFormat="1" ht="12.75">
      <c r="F3653" s="1"/>
      <c r="G3653" s="24"/>
      <c r="I3653" s="1"/>
      <c r="J3653" s="1"/>
      <c r="K3653" s="1"/>
      <c r="L3653" s="1"/>
    </row>
    <row r="3654" spans="6:12" s="16" customFormat="1" ht="12.75">
      <c r="F3654" s="1"/>
      <c r="G3654" s="24"/>
      <c r="I3654" s="1"/>
      <c r="J3654" s="1"/>
      <c r="K3654" s="1"/>
      <c r="L3654" s="1"/>
    </row>
    <row r="3655" spans="6:12" s="16" customFormat="1" ht="12.75">
      <c r="F3655" s="1"/>
      <c r="G3655" s="24"/>
      <c r="I3655" s="1"/>
      <c r="J3655" s="1"/>
      <c r="K3655" s="1"/>
      <c r="L3655" s="1"/>
    </row>
    <row r="3656" spans="6:12" s="16" customFormat="1" ht="12.75">
      <c r="F3656" s="1"/>
      <c r="G3656" s="24"/>
      <c r="I3656" s="1"/>
      <c r="J3656" s="1"/>
      <c r="K3656" s="1"/>
      <c r="L3656" s="1"/>
    </row>
    <row r="3657" spans="6:12" s="16" customFormat="1" ht="12.75">
      <c r="F3657" s="1"/>
      <c r="G3657" s="24"/>
      <c r="I3657" s="1"/>
      <c r="J3657" s="1"/>
      <c r="K3657" s="1"/>
      <c r="L3657" s="1"/>
    </row>
    <row r="3658" spans="6:12" s="16" customFormat="1" ht="12.75">
      <c r="F3658" s="1"/>
      <c r="G3658" s="24"/>
      <c r="I3658" s="1"/>
      <c r="J3658" s="1"/>
      <c r="K3658" s="1"/>
      <c r="L3658" s="1"/>
    </row>
    <row r="3659" spans="6:12" s="16" customFormat="1" ht="12.75">
      <c r="F3659" s="1"/>
      <c r="G3659" s="24"/>
      <c r="I3659" s="1"/>
      <c r="J3659" s="1"/>
      <c r="K3659" s="1"/>
      <c r="L3659" s="1"/>
    </row>
    <row r="3660" spans="6:12" s="16" customFormat="1" ht="12.75">
      <c r="F3660" s="1"/>
      <c r="G3660" s="24"/>
      <c r="I3660" s="1"/>
      <c r="J3660" s="1"/>
      <c r="K3660" s="1"/>
      <c r="L3660" s="1"/>
    </row>
    <row r="3661" spans="6:12" s="16" customFormat="1" ht="12.75">
      <c r="F3661" s="1"/>
      <c r="G3661" s="24"/>
      <c r="I3661" s="1"/>
      <c r="J3661" s="1"/>
      <c r="K3661" s="1"/>
      <c r="L3661" s="1"/>
    </row>
    <row r="3662" spans="6:12" s="16" customFormat="1" ht="12.75">
      <c r="F3662" s="1"/>
      <c r="G3662" s="24"/>
      <c r="I3662" s="1"/>
      <c r="J3662" s="1"/>
      <c r="K3662" s="1"/>
      <c r="L3662" s="1"/>
    </row>
    <row r="3663" spans="6:12" s="16" customFormat="1" ht="12.75">
      <c r="F3663" s="1"/>
      <c r="G3663" s="24"/>
      <c r="I3663" s="1"/>
      <c r="J3663" s="1"/>
      <c r="K3663" s="1"/>
      <c r="L3663" s="1"/>
    </row>
    <row r="3664" spans="6:12" s="16" customFormat="1" ht="12.75">
      <c r="F3664" s="1"/>
      <c r="G3664" s="24"/>
      <c r="I3664" s="1"/>
      <c r="J3664" s="1"/>
      <c r="K3664" s="1"/>
      <c r="L3664" s="1"/>
    </row>
    <row r="3665" spans="6:12" s="16" customFormat="1" ht="12.75">
      <c r="F3665" s="1"/>
      <c r="G3665" s="24"/>
      <c r="I3665" s="1"/>
      <c r="J3665" s="1"/>
      <c r="K3665" s="1"/>
      <c r="L3665" s="1"/>
    </row>
    <row r="3666" spans="6:12" s="16" customFormat="1" ht="12.75">
      <c r="F3666" s="1"/>
      <c r="G3666" s="24"/>
      <c r="I3666" s="1"/>
      <c r="J3666" s="1"/>
      <c r="K3666" s="1"/>
      <c r="L3666" s="1"/>
    </row>
    <row r="3667" spans="6:12" s="16" customFormat="1" ht="12.75">
      <c r="F3667" s="1"/>
      <c r="G3667" s="24"/>
      <c r="I3667" s="1"/>
      <c r="J3667" s="1"/>
      <c r="K3667" s="1"/>
      <c r="L3667" s="1"/>
    </row>
    <row r="3668" spans="6:12" s="16" customFormat="1" ht="12.75">
      <c r="F3668" s="1"/>
      <c r="G3668" s="24"/>
      <c r="I3668" s="1"/>
      <c r="J3668" s="1"/>
      <c r="K3668" s="1"/>
      <c r="L3668" s="1"/>
    </row>
    <row r="3669" spans="6:12" s="16" customFormat="1" ht="12.75">
      <c r="F3669" s="1"/>
      <c r="G3669" s="24"/>
      <c r="I3669" s="1"/>
      <c r="J3669" s="1"/>
      <c r="K3669" s="1"/>
      <c r="L3669" s="1"/>
    </row>
    <row r="3670" spans="6:12" s="16" customFormat="1" ht="12.75">
      <c r="F3670" s="1"/>
      <c r="G3670" s="24"/>
      <c r="I3670" s="1"/>
      <c r="J3670" s="1"/>
      <c r="K3670" s="1"/>
      <c r="L3670" s="1"/>
    </row>
    <row r="3671" spans="6:12" s="16" customFormat="1" ht="12.75">
      <c r="F3671" s="1"/>
      <c r="G3671" s="24"/>
      <c r="I3671" s="1"/>
      <c r="J3671" s="1"/>
      <c r="K3671" s="1"/>
      <c r="L3671" s="1"/>
    </row>
    <row r="3672" spans="6:12" s="16" customFormat="1" ht="12.75">
      <c r="F3672" s="1"/>
      <c r="G3672" s="24"/>
      <c r="I3672" s="1"/>
      <c r="J3672" s="1"/>
      <c r="K3672" s="1"/>
      <c r="L3672" s="1"/>
    </row>
    <row r="3673" spans="6:12" s="16" customFormat="1" ht="12.75">
      <c r="F3673" s="1"/>
      <c r="G3673" s="24"/>
      <c r="I3673" s="1"/>
      <c r="J3673" s="1"/>
      <c r="K3673" s="1"/>
      <c r="L3673" s="1"/>
    </row>
    <row r="3674" spans="6:12" s="16" customFormat="1" ht="12.75">
      <c r="F3674" s="1"/>
      <c r="G3674" s="24"/>
      <c r="I3674" s="1"/>
      <c r="J3674" s="1"/>
      <c r="K3674" s="1"/>
      <c r="L3674" s="1"/>
    </row>
    <row r="3675" spans="6:12" s="16" customFormat="1" ht="12.75">
      <c r="F3675" s="1"/>
      <c r="G3675" s="24"/>
      <c r="I3675" s="1"/>
      <c r="J3675" s="1"/>
      <c r="K3675" s="1"/>
      <c r="L3675" s="1"/>
    </row>
    <row r="3676" spans="6:12" s="16" customFormat="1" ht="12.75">
      <c r="F3676" s="1"/>
      <c r="G3676" s="24"/>
      <c r="I3676" s="1"/>
      <c r="J3676" s="1"/>
      <c r="K3676" s="1"/>
      <c r="L3676" s="1"/>
    </row>
    <row r="3677" spans="6:12" s="16" customFormat="1" ht="12.75">
      <c r="F3677" s="1"/>
      <c r="G3677" s="24"/>
      <c r="I3677" s="1"/>
      <c r="J3677" s="1"/>
      <c r="K3677" s="1"/>
      <c r="L3677" s="1"/>
    </row>
    <row r="3678" spans="6:12" s="16" customFormat="1" ht="12.75">
      <c r="F3678" s="1"/>
      <c r="G3678" s="24"/>
      <c r="I3678" s="1"/>
      <c r="J3678" s="1"/>
      <c r="K3678" s="1"/>
      <c r="L3678" s="1"/>
    </row>
    <row r="3679" spans="6:12" s="16" customFormat="1" ht="12.75">
      <c r="F3679" s="1"/>
      <c r="G3679" s="24"/>
      <c r="I3679" s="1"/>
      <c r="J3679" s="1"/>
      <c r="K3679" s="1"/>
      <c r="L3679" s="1"/>
    </row>
    <row r="3680" spans="6:12" s="16" customFormat="1" ht="12.75">
      <c r="F3680" s="1"/>
      <c r="G3680" s="24"/>
      <c r="I3680" s="1"/>
      <c r="J3680" s="1"/>
      <c r="K3680" s="1"/>
      <c r="L3680" s="1"/>
    </row>
    <row r="3681" spans="6:12" s="16" customFormat="1" ht="12.75">
      <c r="F3681" s="1"/>
      <c r="G3681" s="24"/>
      <c r="I3681" s="1"/>
      <c r="J3681" s="1"/>
      <c r="K3681" s="1"/>
      <c r="L3681" s="1"/>
    </row>
    <row r="3682" spans="6:12" s="16" customFormat="1" ht="12.75">
      <c r="F3682" s="1"/>
      <c r="G3682" s="24"/>
      <c r="I3682" s="1"/>
      <c r="J3682" s="1"/>
      <c r="K3682" s="1"/>
      <c r="L3682" s="1"/>
    </row>
    <row r="3683" spans="6:12" s="16" customFormat="1" ht="12.75">
      <c r="F3683" s="1"/>
      <c r="G3683" s="24"/>
      <c r="I3683" s="1"/>
      <c r="J3683" s="1"/>
      <c r="K3683" s="1"/>
      <c r="L3683" s="1"/>
    </row>
    <row r="3684" spans="6:12" s="16" customFormat="1" ht="12.75">
      <c r="F3684" s="1"/>
      <c r="G3684" s="24"/>
      <c r="I3684" s="1"/>
      <c r="J3684" s="1"/>
      <c r="K3684" s="1"/>
      <c r="L3684" s="1"/>
    </row>
    <row r="3685" spans="6:12" s="16" customFormat="1" ht="12.75">
      <c r="F3685" s="1"/>
      <c r="G3685" s="24"/>
      <c r="I3685" s="1"/>
      <c r="J3685" s="1"/>
      <c r="K3685" s="1"/>
      <c r="L3685" s="1"/>
    </row>
    <row r="3686" spans="6:12" s="16" customFormat="1" ht="12.75">
      <c r="F3686" s="1"/>
      <c r="G3686" s="24"/>
      <c r="I3686" s="1"/>
      <c r="J3686" s="1"/>
      <c r="K3686" s="1"/>
      <c r="L3686" s="1"/>
    </row>
    <row r="3687" spans="6:12" s="16" customFormat="1" ht="12.75">
      <c r="F3687" s="1"/>
      <c r="G3687" s="24"/>
      <c r="I3687" s="1"/>
      <c r="J3687" s="1"/>
      <c r="K3687" s="1"/>
      <c r="L3687" s="1"/>
    </row>
    <row r="3688" spans="6:12" s="16" customFormat="1" ht="12.75">
      <c r="F3688" s="1"/>
      <c r="G3688" s="24"/>
      <c r="I3688" s="1"/>
      <c r="J3688" s="1"/>
      <c r="K3688" s="1"/>
      <c r="L3688" s="1"/>
    </row>
    <row r="3689" spans="6:12" s="16" customFormat="1" ht="12.75">
      <c r="F3689" s="1"/>
      <c r="G3689" s="24"/>
      <c r="I3689" s="1"/>
      <c r="J3689" s="1"/>
      <c r="K3689" s="1"/>
      <c r="L3689" s="1"/>
    </row>
    <row r="3690" spans="6:12" s="16" customFormat="1" ht="12.75">
      <c r="F3690" s="1"/>
      <c r="G3690" s="24"/>
      <c r="I3690" s="1"/>
      <c r="J3690" s="1"/>
      <c r="K3690" s="1"/>
      <c r="L3690" s="1"/>
    </row>
    <row r="3691" spans="6:12" s="16" customFormat="1" ht="12.75">
      <c r="F3691" s="1"/>
      <c r="G3691" s="24"/>
      <c r="I3691" s="1"/>
      <c r="J3691" s="1"/>
      <c r="K3691" s="1"/>
      <c r="L3691" s="1"/>
    </row>
    <row r="3692" spans="6:12" s="16" customFormat="1" ht="12.75">
      <c r="F3692" s="1"/>
      <c r="G3692" s="24"/>
      <c r="I3692" s="1"/>
      <c r="J3692" s="1"/>
      <c r="K3692" s="1"/>
      <c r="L3692" s="1"/>
    </row>
    <row r="3693" spans="6:12" s="16" customFormat="1" ht="12.75">
      <c r="F3693" s="1"/>
      <c r="G3693" s="24"/>
      <c r="I3693" s="1"/>
      <c r="J3693" s="1"/>
      <c r="K3693" s="1"/>
      <c r="L3693" s="1"/>
    </row>
    <row r="3694" spans="6:12" s="16" customFormat="1" ht="12.75">
      <c r="F3694" s="1"/>
      <c r="G3694" s="24"/>
      <c r="I3694" s="1"/>
      <c r="J3694" s="1"/>
      <c r="K3694" s="1"/>
      <c r="L3694" s="1"/>
    </row>
    <row r="3695" spans="6:12" s="16" customFormat="1" ht="12.75">
      <c r="F3695" s="1"/>
      <c r="G3695" s="24"/>
      <c r="I3695" s="1"/>
      <c r="J3695" s="1"/>
      <c r="K3695" s="1"/>
      <c r="L3695" s="1"/>
    </row>
    <row r="3696" spans="6:12" s="16" customFormat="1" ht="12.75">
      <c r="F3696" s="1"/>
      <c r="G3696" s="24"/>
      <c r="I3696" s="1"/>
      <c r="J3696" s="1"/>
      <c r="K3696" s="1"/>
      <c r="L3696" s="1"/>
    </row>
    <row r="3697" spans="6:12" s="16" customFormat="1" ht="12.75">
      <c r="F3697" s="1"/>
      <c r="G3697" s="24"/>
      <c r="I3697" s="1"/>
      <c r="J3697" s="1"/>
      <c r="K3697" s="1"/>
      <c r="L3697" s="1"/>
    </row>
    <row r="3698" spans="6:12" s="16" customFormat="1" ht="12.75">
      <c r="F3698" s="1"/>
      <c r="G3698" s="24"/>
      <c r="I3698" s="1"/>
      <c r="J3698" s="1"/>
      <c r="K3698" s="1"/>
      <c r="L3698" s="1"/>
    </row>
    <row r="3699" spans="6:12" s="16" customFormat="1" ht="12.75">
      <c r="F3699" s="1"/>
      <c r="G3699" s="24"/>
      <c r="I3699" s="1"/>
      <c r="J3699" s="1"/>
      <c r="K3699" s="1"/>
      <c r="L3699" s="1"/>
    </row>
    <row r="3700" spans="6:12" s="16" customFormat="1" ht="12.75">
      <c r="F3700" s="1"/>
      <c r="G3700" s="24"/>
      <c r="I3700" s="1"/>
      <c r="J3700" s="1"/>
      <c r="K3700" s="1"/>
      <c r="L3700" s="1"/>
    </row>
    <row r="3701" spans="6:12" s="16" customFormat="1" ht="12.75">
      <c r="F3701" s="1"/>
      <c r="G3701" s="24"/>
      <c r="I3701" s="1"/>
      <c r="J3701" s="1"/>
      <c r="K3701" s="1"/>
      <c r="L3701" s="1"/>
    </row>
    <row r="3702" spans="6:12" s="16" customFormat="1" ht="12.75">
      <c r="F3702" s="1"/>
      <c r="G3702" s="24"/>
      <c r="I3702" s="1"/>
      <c r="J3702" s="1"/>
      <c r="K3702" s="1"/>
      <c r="L3702" s="1"/>
    </row>
    <row r="3703" spans="6:12" s="16" customFormat="1" ht="12.75">
      <c r="F3703" s="1"/>
      <c r="G3703" s="24"/>
      <c r="I3703" s="1"/>
      <c r="J3703" s="1"/>
      <c r="K3703" s="1"/>
      <c r="L3703" s="1"/>
    </row>
    <row r="3704" spans="6:12" s="16" customFormat="1" ht="12.75">
      <c r="F3704" s="1"/>
      <c r="G3704" s="24"/>
      <c r="I3704" s="1"/>
      <c r="J3704" s="1"/>
      <c r="K3704" s="1"/>
      <c r="L3704" s="1"/>
    </row>
    <row r="3705" spans="6:12" s="16" customFormat="1" ht="12.75">
      <c r="F3705" s="1"/>
      <c r="G3705" s="24"/>
      <c r="I3705" s="1"/>
      <c r="J3705" s="1"/>
      <c r="K3705" s="1"/>
      <c r="L3705" s="1"/>
    </row>
    <row r="3706" spans="6:12" s="16" customFormat="1" ht="12.75">
      <c r="F3706" s="1"/>
      <c r="G3706" s="24"/>
      <c r="I3706" s="1"/>
      <c r="J3706" s="1"/>
      <c r="K3706" s="1"/>
      <c r="L3706" s="1"/>
    </row>
    <row r="3707" spans="6:12" s="16" customFormat="1" ht="12.75">
      <c r="F3707" s="1"/>
      <c r="G3707" s="24"/>
      <c r="I3707" s="1"/>
      <c r="J3707" s="1"/>
      <c r="K3707" s="1"/>
      <c r="L3707" s="1"/>
    </row>
    <row r="3708" spans="6:12" s="16" customFormat="1" ht="12.75">
      <c r="F3708" s="1"/>
      <c r="G3708" s="24"/>
      <c r="I3708" s="1"/>
      <c r="J3708" s="1"/>
      <c r="K3708" s="1"/>
      <c r="L3708" s="1"/>
    </row>
    <row r="3709" spans="6:12" s="16" customFormat="1" ht="12.75">
      <c r="F3709" s="1"/>
      <c r="G3709" s="24"/>
      <c r="I3709" s="1"/>
      <c r="J3709" s="1"/>
      <c r="K3709" s="1"/>
      <c r="L3709" s="1"/>
    </row>
    <row r="3710" spans="6:12" s="16" customFormat="1" ht="12.75">
      <c r="F3710" s="1"/>
      <c r="G3710" s="24"/>
      <c r="I3710" s="1"/>
      <c r="J3710" s="1"/>
      <c r="K3710" s="1"/>
      <c r="L3710" s="1"/>
    </row>
    <row r="3711" spans="6:12" s="16" customFormat="1" ht="12.75">
      <c r="F3711" s="1"/>
      <c r="G3711" s="24"/>
      <c r="I3711" s="1"/>
      <c r="J3711" s="1"/>
      <c r="K3711" s="1"/>
      <c r="L3711" s="1"/>
    </row>
    <row r="3712" spans="6:12" s="16" customFormat="1" ht="12.75">
      <c r="F3712" s="1"/>
      <c r="G3712" s="24"/>
      <c r="I3712" s="1"/>
      <c r="J3712" s="1"/>
      <c r="K3712" s="1"/>
      <c r="L3712" s="1"/>
    </row>
    <row r="3713" spans="6:12" s="16" customFormat="1" ht="12.75">
      <c r="F3713" s="1"/>
      <c r="G3713" s="24"/>
      <c r="I3713" s="1"/>
      <c r="J3713" s="1"/>
      <c r="K3713" s="1"/>
      <c r="L3713" s="1"/>
    </row>
    <row r="3714" spans="6:12" s="16" customFormat="1" ht="12.75">
      <c r="F3714" s="1"/>
      <c r="G3714" s="24"/>
      <c r="I3714" s="1"/>
      <c r="J3714" s="1"/>
      <c r="K3714" s="1"/>
      <c r="L3714" s="1"/>
    </row>
    <row r="3715" spans="6:12" s="16" customFormat="1" ht="12.75">
      <c r="F3715" s="1"/>
      <c r="G3715" s="24"/>
      <c r="I3715" s="1"/>
      <c r="J3715" s="1"/>
      <c r="K3715" s="1"/>
      <c r="L3715" s="1"/>
    </row>
    <row r="3716" spans="6:12" s="16" customFormat="1" ht="12.75">
      <c r="F3716" s="1"/>
      <c r="G3716" s="24"/>
      <c r="I3716" s="1"/>
      <c r="J3716" s="1"/>
      <c r="K3716" s="1"/>
      <c r="L3716" s="1"/>
    </row>
    <row r="3717" spans="6:12" s="16" customFormat="1" ht="12.75">
      <c r="F3717" s="1"/>
      <c r="G3717" s="24"/>
      <c r="I3717" s="1"/>
      <c r="J3717" s="1"/>
      <c r="K3717" s="1"/>
      <c r="L3717" s="1"/>
    </row>
    <row r="3718" spans="6:12" s="16" customFormat="1" ht="12.75">
      <c r="F3718" s="1"/>
      <c r="G3718" s="24"/>
      <c r="I3718" s="1"/>
      <c r="J3718" s="1"/>
      <c r="K3718" s="1"/>
      <c r="L3718" s="1"/>
    </row>
    <row r="3719" spans="6:12" s="16" customFormat="1" ht="12.75">
      <c r="F3719" s="1"/>
      <c r="G3719" s="24"/>
      <c r="I3719" s="1"/>
      <c r="J3719" s="1"/>
      <c r="K3719" s="1"/>
      <c r="L3719" s="1"/>
    </row>
    <row r="3720" spans="6:12" s="16" customFormat="1" ht="12.75">
      <c r="F3720" s="1"/>
      <c r="G3720" s="24"/>
      <c r="I3720" s="1"/>
      <c r="J3720" s="1"/>
      <c r="K3720" s="1"/>
      <c r="L3720" s="1"/>
    </row>
    <row r="3721" spans="6:12" s="16" customFormat="1" ht="12.75">
      <c r="F3721" s="1"/>
      <c r="G3721" s="24"/>
      <c r="I3721" s="1"/>
      <c r="J3721" s="1"/>
      <c r="K3721" s="1"/>
      <c r="L3721" s="1"/>
    </row>
    <row r="3722" spans="6:12" s="16" customFormat="1" ht="12.75">
      <c r="F3722" s="1"/>
      <c r="G3722" s="24"/>
      <c r="I3722" s="1"/>
      <c r="J3722" s="1"/>
      <c r="K3722" s="1"/>
      <c r="L3722" s="1"/>
    </row>
    <row r="3723" spans="6:12" s="16" customFormat="1" ht="12.75">
      <c r="F3723" s="1"/>
      <c r="G3723" s="24"/>
      <c r="I3723" s="1"/>
      <c r="J3723" s="1"/>
      <c r="K3723" s="1"/>
      <c r="L3723" s="1"/>
    </row>
    <row r="3724" spans="6:12" s="16" customFormat="1" ht="12.75">
      <c r="F3724" s="1"/>
      <c r="G3724" s="24"/>
      <c r="I3724" s="1"/>
      <c r="J3724" s="1"/>
      <c r="K3724" s="1"/>
      <c r="L3724" s="1"/>
    </row>
    <row r="3725" spans="6:12" s="16" customFormat="1" ht="12.75">
      <c r="F3725" s="1"/>
      <c r="G3725" s="24"/>
      <c r="I3725" s="1"/>
      <c r="J3725" s="1"/>
      <c r="K3725" s="1"/>
      <c r="L3725" s="1"/>
    </row>
    <row r="3726" spans="6:12" s="16" customFormat="1" ht="12.75">
      <c r="F3726" s="1"/>
      <c r="G3726" s="24"/>
      <c r="I3726" s="1"/>
      <c r="J3726" s="1"/>
      <c r="K3726" s="1"/>
      <c r="L3726" s="1"/>
    </row>
    <row r="3727" spans="6:12" s="16" customFormat="1" ht="12.75">
      <c r="F3727" s="1"/>
      <c r="G3727" s="24"/>
      <c r="I3727" s="1"/>
      <c r="J3727" s="1"/>
      <c r="K3727" s="1"/>
      <c r="L3727" s="1"/>
    </row>
    <row r="3728" spans="6:12" s="16" customFormat="1" ht="12.75">
      <c r="F3728" s="1"/>
      <c r="G3728" s="24"/>
      <c r="I3728" s="1"/>
      <c r="J3728" s="1"/>
      <c r="K3728" s="1"/>
      <c r="L3728" s="1"/>
    </row>
    <row r="3729" spans="6:12" s="16" customFormat="1" ht="12.75">
      <c r="F3729" s="1"/>
      <c r="G3729" s="24"/>
      <c r="I3729" s="1"/>
      <c r="J3729" s="1"/>
      <c r="K3729" s="1"/>
      <c r="L3729" s="1"/>
    </row>
    <row r="3730" spans="6:12" s="16" customFormat="1" ht="12.75">
      <c r="F3730" s="1"/>
      <c r="G3730" s="24"/>
      <c r="I3730" s="1"/>
      <c r="J3730" s="1"/>
      <c r="K3730" s="1"/>
      <c r="L3730" s="1"/>
    </row>
    <row r="3731" spans="6:12" s="16" customFormat="1" ht="12.75">
      <c r="F3731" s="1"/>
      <c r="G3731" s="24"/>
      <c r="I3731" s="1"/>
      <c r="J3731" s="1"/>
      <c r="K3731" s="1"/>
      <c r="L3731" s="1"/>
    </row>
    <row r="3732" spans="6:12" s="16" customFormat="1" ht="12.75">
      <c r="F3732" s="1"/>
      <c r="G3732" s="24"/>
      <c r="I3732" s="1"/>
      <c r="J3732" s="1"/>
      <c r="K3732" s="1"/>
      <c r="L3732" s="1"/>
    </row>
    <row r="3733" spans="6:12" s="16" customFormat="1" ht="12.75">
      <c r="F3733" s="1"/>
      <c r="G3733" s="24"/>
      <c r="I3733" s="1"/>
      <c r="J3733" s="1"/>
      <c r="K3733" s="1"/>
      <c r="L3733" s="1"/>
    </row>
    <row r="3734" spans="6:12" s="16" customFormat="1" ht="12.75">
      <c r="F3734" s="1"/>
      <c r="G3734" s="24"/>
      <c r="I3734" s="1"/>
      <c r="J3734" s="1"/>
      <c r="K3734" s="1"/>
      <c r="L3734" s="1"/>
    </row>
    <row r="3735" spans="6:12" s="16" customFormat="1" ht="12.75">
      <c r="F3735" s="1"/>
      <c r="G3735" s="24"/>
      <c r="I3735" s="1"/>
      <c r="J3735" s="1"/>
      <c r="K3735" s="1"/>
      <c r="L3735" s="1"/>
    </row>
    <row r="3736" spans="6:12" s="16" customFormat="1" ht="12.75">
      <c r="F3736" s="1"/>
      <c r="G3736" s="24"/>
      <c r="I3736" s="1"/>
      <c r="J3736" s="1"/>
      <c r="K3736" s="1"/>
      <c r="L3736" s="1"/>
    </row>
    <row r="3737" spans="6:12" s="16" customFormat="1" ht="12.75">
      <c r="F3737" s="1"/>
      <c r="G3737" s="24"/>
      <c r="I3737" s="1"/>
      <c r="J3737" s="1"/>
      <c r="K3737" s="1"/>
      <c r="L3737" s="1"/>
    </row>
    <row r="3738" spans="6:12" s="16" customFormat="1" ht="12.75">
      <c r="F3738" s="1"/>
      <c r="G3738" s="24"/>
      <c r="I3738" s="1"/>
      <c r="J3738" s="1"/>
      <c r="K3738" s="1"/>
      <c r="L3738" s="1"/>
    </row>
    <row r="3739" spans="6:12" s="16" customFormat="1" ht="12.75">
      <c r="F3739" s="1"/>
      <c r="G3739" s="24"/>
      <c r="I3739" s="1"/>
      <c r="J3739" s="1"/>
      <c r="K3739" s="1"/>
      <c r="L3739" s="1"/>
    </row>
    <row r="3740" spans="6:12" s="16" customFormat="1" ht="12.75">
      <c r="F3740" s="1"/>
      <c r="G3740" s="24"/>
      <c r="I3740" s="1"/>
      <c r="J3740" s="1"/>
      <c r="K3740" s="1"/>
      <c r="L3740" s="1"/>
    </row>
    <row r="3741" spans="6:12" s="16" customFormat="1" ht="12.75">
      <c r="F3741" s="1"/>
      <c r="G3741" s="24"/>
      <c r="I3741" s="1"/>
      <c r="J3741" s="1"/>
      <c r="K3741" s="1"/>
      <c r="L3741" s="1"/>
    </row>
    <row r="3742" spans="6:12" s="16" customFormat="1" ht="12.75">
      <c r="F3742" s="1"/>
      <c r="G3742" s="24"/>
      <c r="I3742" s="1"/>
      <c r="J3742" s="1"/>
      <c r="K3742" s="1"/>
      <c r="L3742" s="1"/>
    </row>
    <row r="3743" spans="6:12" s="16" customFormat="1" ht="12.75">
      <c r="F3743" s="1"/>
      <c r="G3743" s="24"/>
      <c r="I3743" s="1"/>
      <c r="J3743" s="1"/>
      <c r="K3743" s="1"/>
      <c r="L3743" s="1"/>
    </row>
    <row r="3744" spans="6:12" s="16" customFormat="1" ht="12.75">
      <c r="F3744" s="1"/>
      <c r="G3744" s="24"/>
      <c r="I3744" s="1"/>
      <c r="J3744" s="1"/>
      <c r="K3744" s="1"/>
      <c r="L3744" s="1"/>
    </row>
    <row r="3745" spans="6:12" s="16" customFormat="1" ht="12.75">
      <c r="F3745" s="1"/>
      <c r="G3745" s="24"/>
      <c r="I3745" s="1"/>
      <c r="J3745" s="1"/>
      <c r="K3745" s="1"/>
      <c r="L3745" s="1"/>
    </row>
    <row r="3746" spans="6:12" s="16" customFormat="1" ht="12.75">
      <c r="F3746" s="1"/>
      <c r="G3746" s="24"/>
      <c r="I3746" s="1"/>
      <c r="J3746" s="1"/>
      <c r="K3746" s="1"/>
      <c r="L3746" s="1"/>
    </row>
    <row r="3747" spans="6:12" s="16" customFormat="1" ht="12.75">
      <c r="F3747" s="1"/>
      <c r="G3747" s="24"/>
      <c r="I3747" s="1"/>
      <c r="J3747" s="1"/>
      <c r="K3747" s="1"/>
      <c r="L3747" s="1"/>
    </row>
    <row r="3748" spans="6:12" s="16" customFormat="1" ht="12.75">
      <c r="F3748" s="1"/>
      <c r="G3748" s="24"/>
      <c r="I3748" s="1"/>
      <c r="J3748" s="1"/>
      <c r="K3748" s="1"/>
      <c r="L3748" s="1"/>
    </row>
    <row r="3749" spans="6:12" s="16" customFormat="1" ht="12.75">
      <c r="F3749" s="1"/>
      <c r="G3749" s="24"/>
      <c r="I3749" s="1"/>
      <c r="J3749" s="1"/>
      <c r="K3749" s="1"/>
      <c r="L3749" s="1"/>
    </row>
    <row r="3750" spans="6:12" s="16" customFormat="1" ht="12.75">
      <c r="F3750" s="1"/>
      <c r="G3750" s="24"/>
      <c r="I3750" s="1"/>
      <c r="J3750" s="1"/>
      <c r="K3750" s="1"/>
      <c r="L3750" s="1"/>
    </row>
    <row r="3751" spans="6:12" s="16" customFormat="1" ht="12.75">
      <c r="F3751" s="1"/>
      <c r="G3751" s="24"/>
      <c r="I3751" s="1"/>
      <c r="J3751" s="1"/>
      <c r="K3751" s="1"/>
      <c r="L3751" s="1"/>
    </row>
    <row r="3752" spans="6:12" s="16" customFormat="1" ht="12.75">
      <c r="F3752" s="1"/>
      <c r="G3752" s="24"/>
      <c r="I3752" s="1"/>
      <c r="J3752" s="1"/>
      <c r="K3752" s="1"/>
      <c r="L3752" s="1"/>
    </row>
    <row r="3753" spans="6:12" s="16" customFormat="1" ht="12.75">
      <c r="F3753" s="1"/>
      <c r="G3753" s="24"/>
      <c r="I3753" s="1"/>
      <c r="J3753" s="1"/>
      <c r="K3753" s="1"/>
      <c r="L3753" s="1"/>
    </row>
    <row r="3754" spans="6:12" s="16" customFormat="1" ht="12.75">
      <c r="F3754" s="1"/>
      <c r="G3754" s="24"/>
      <c r="I3754" s="1"/>
      <c r="J3754" s="1"/>
      <c r="K3754" s="1"/>
      <c r="L3754" s="1"/>
    </row>
    <row r="3755" spans="6:12" s="16" customFormat="1" ht="12.75">
      <c r="F3755" s="1"/>
      <c r="G3755" s="24"/>
      <c r="I3755" s="1"/>
      <c r="J3755" s="1"/>
      <c r="K3755" s="1"/>
      <c r="L3755" s="1"/>
    </row>
    <row r="3756" spans="6:12" s="16" customFormat="1" ht="12.75">
      <c r="F3756" s="1"/>
      <c r="G3756" s="24"/>
      <c r="I3756" s="1"/>
      <c r="J3756" s="1"/>
      <c r="K3756" s="1"/>
      <c r="L3756" s="1"/>
    </row>
    <row r="3757" spans="6:12" s="16" customFormat="1" ht="12.75">
      <c r="F3757" s="1"/>
      <c r="G3757" s="24"/>
      <c r="I3757" s="1"/>
      <c r="J3757" s="1"/>
      <c r="K3757" s="1"/>
      <c r="L3757" s="1"/>
    </row>
    <row r="3758" spans="6:12" s="16" customFormat="1" ht="12.75">
      <c r="F3758" s="1"/>
      <c r="G3758" s="24"/>
      <c r="I3758" s="1"/>
      <c r="J3758" s="1"/>
      <c r="K3758" s="1"/>
      <c r="L3758" s="1"/>
    </row>
    <row r="3759" spans="6:12" s="16" customFormat="1" ht="12.75">
      <c r="F3759" s="1"/>
      <c r="G3759" s="24"/>
      <c r="I3759" s="1"/>
      <c r="J3759" s="1"/>
      <c r="K3759" s="1"/>
      <c r="L3759" s="1"/>
    </row>
    <row r="3760" spans="6:12" s="16" customFormat="1" ht="12.75">
      <c r="F3760" s="1"/>
      <c r="G3760" s="24"/>
      <c r="I3760" s="1"/>
      <c r="J3760" s="1"/>
      <c r="K3760" s="1"/>
      <c r="L3760" s="1"/>
    </row>
    <row r="3761" spans="6:12" s="16" customFormat="1" ht="12.75">
      <c r="F3761" s="1"/>
      <c r="G3761" s="24"/>
      <c r="I3761" s="1"/>
      <c r="J3761" s="1"/>
      <c r="K3761" s="1"/>
      <c r="L3761" s="1"/>
    </row>
    <row r="3762" spans="6:12" s="16" customFormat="1" ht="12.75">
      <c r="F3762" s="1"/>
      <c r="G3762" s="24"/>
      <c r="I3762" s="1"/>
      <c r="J3762" s="1"/>
      <c r="K3762" s="1"/>
      <c r="L3762" s="1"/>
    </row>
    <row r="3763" spans="6:12" s="16" customFormat="1" ht="12.75">
      <c r="F3763" s="1"/>
      <c r="G3763" s="24"/>
      <c r="I3763" s="1"/>
      <c r="J3763" s="1"/>
      <c r="K3763" s="1"/>
      <c r="L3763" s="1"/>
    </row>
    <row r="3764" spans="6:12" s="16" customFormat="1" ht="12.75">
      <c r="F3764" s="1"/>
      <c r="G3764" s="24"/>
      <c r="I3764" s="1"/>
      <c r="J3764" s="1"/>
      <c r="K3764" s="1"/>
      <c r="L3764" s="1"/>
    </row>
    <row r="3765" spans="6:12" s="16" customFormat="1" ht="12.75">
      <c r="F3765" s="1"/>
      <c r="G3765" s="24"/>
      <c r="I3765" s="1"/>
      <c r="J3765" s="1"/>
      <c r="K3765" s="1"/>
      <c r="L3765" s="1"/>
    </row>
    <row r="3766" spans="6:12" s="16" customFormat="1" ht="12.75">
      <c r="F3766" s="1"/>
      <c r="G3766" s="24"/>
      <c r="I3766" s="1"/>
      <c r="J3766" s="1"/>
      <c r="K3766" s="1"/>
      <c r="L3766" s="1"/>
    </row>
    <row r="3767" spans="6:12" s="16" customFormat="1" ht="12.75">
      <c r="F3767" s="1"/>
      <c r="G3767" s="24"/>
      <c r="I3767" s="1"/>
      <c r="J3767" s="1"/>
      <c r="K3767" s="1"/>
      <c r="L3767" s="1"/>
    </row>
    <row r="3768" spans="6:12" s="16" customFormat="1" ht="12.75">
      <c r="F3768" s="1"/>
      <c r="G3768" s="24"/>
      <c r="I3768" s="1"/>
      <c r="J3768" s="1"/>
      <c r="K3768" s="1"/>
      <c r="L3768" s="1"/>
    </row>
    <row r="3769" spans="6:12" s="16" customFormat="1" ht="12.75">
      <c r="F3769" s="1"/>
      <c r="G3769" s="24"/>
      <c r="I3769" s="1"/>
      <c r="J3769" s="1"/>
      <c r="K3769" s="1"/>
      <c r="L3769" s="1"/>
    </row>
    <row r="3770" spans="6:12" s="16" customFormat="1" ht="12.75">
      <c r="F3770" s="1"/>
      <c r="G3770" s="24"/>
      <c r="I3770" s="1"/>
      <c r="J3770" s="1"/>
      <c r="K3770" s="1"/>
      <c r="L3770" s="1"/>
    </row>
    <row r="3771" spans="6:12" s="16" customFormat="1" ht="12.75">
      <c r="F3771" s="1"/>
      <c r="G3771" s="24"/>
      <c r="I3771" s="1"/>
      <c r="J3771" s="1"/>
      <c r="K3771" s="1"/>
      <c r="L3771" s="1"/>
    </row>
    <row r="3772" spans="6:12" s="16" customFormat="1" ht="12.75">
      <c r="F3772" s="1"/>
      <c r="G3772" s="24"/>
      <c r="I3772" s="1"/>
      <c r="J3772" s="1"/>
      <c r="K3772" s="1"/>
      <c r="L3772" s="1"/>
    </row>
    <row r="3773" spans="6:12" s="16" customFormat="1" ht="12.75">
      <c r="F3773" s="1"/>
      <c r="G3773" s="24"/>
      <c r="I3773" s="1"/>
      <c r="J3773" s="1"/>
      <c r="K3773" s="1"/>
      <c r="L3773" s="1"/>
    </row>
    <row r="3774" spans="6:12" s="16" customFormat="1" ht="12.75">
      <c r="F3774" s="1"/>
      <c r="G3774" s="24"/>
      <c r="I3774" s="1"/>
      <c r="J3774" s="1"/>
      <c r="K3774" s="1"/>
      <c r="L3774" s="1"/>
    </row>
    <row r="3775" spans="6:12" s="16" customFormat="1" ht="12.75">
      <c r="F3775" s="1"/>
      <c r="G3775" s="24"/>
      <c r="I3775" s="1"/>
      <c r="J3775" s="1"/>
      <c r="K3775" s="1"/>
      <c r="L3775" s="1"/>
    </row>
    <row r="3776" spans="6:12" s="16" customFormat="1" ht="12.75">
      <c r="F3776" s="1"/>
      <c r="G3776" s="24"/>
      <c r="I3776" s="1"/>
      <c r="J3776" s="1"/>
      <c r="K3776" s="1"/>
      <c r="L3776" s="1"/>
    </row>
    <row r="3777" spans="6:12" s="16" customFormat="1" ht="12.75">
      <c r="F3777" s="1"/>
      <c r="G3777" s="24"/>
      <c r="I3777" s="1"/>
      <c r="J3777" s="1"/>
      <c r="K3777" s="1"/>
      <c r="L3777" s="1"/>
    </row>
    <row r="3778" spans="6:12" s="16" customFormat="1" ht="12.75">
      <c r="F3778" s="1"/>
      <c r="G3778" s="24"/>
      <c r="I3778" s="1"/>
      <c r="J3778" s="1"/>
      <c r="K3778" s="1"/>
      <c r="L3778" s="1"/>
    </row>
    <row r="3779" spans="6:12" s="16" customFormat="1" ht="12.75">
      <c r="F3779" s="1"/>
      <c r="G3779" s="24"/>
      <c r="I3779" s="1"/>
      <c r="J3779" s="1"/>
      <c r="K3779" s="1"/>
      <c r="L3779" s="1"/>
    </row>
    <row r="3780" spans="6:12" s="16" customFormat="1" ht="12.75">
      <c r="F3780" s="1"/>
      <c r="G3780" s="24"/>
      <c r="I3780" s="1"/>
      <c r="J3780" s="1"/>
      <c r="K3780" s="1"/>
      <c r="L3780" s="1"/>
    </row>
    <row r="3781" spans="6:12" s="16" customFormat="1" ht="12.75">
      <c r="F3781" s="1"/>
      <c r="G3781" s="24"/>
      <c r="I3781" s="1"/>
      <c r="J3781" s="1"/>
      <c r="K3781" s="1"/>
      <c r="L3781" s="1"/>
    </row>
    <row r="3782" spans="6:12" s="16" customFormat="1" ht="12.75">
      <c r="F3782" s="1"/>
      <c r="G3782" s="24"/>
      <c r="I3782" s="1"/>
      <c r="J3782" s="1"/>
      <c r="K3782" s="1"/>
      <c r="L3782" s="1"/>
    </row>
    <row r="3783" spans="6:12" s="16" customFormat="1" ht="12.75">
      <c r="F3783" s="1"/>
      <c r="G3783" s="24"/>
      <c r="I3783" s="1"/>
      <c r="J3783" s="1"/>
      <c r="K3783" s="1"/>
      <c r="L3783" s="1"/>
    </row>
    <row r="3784" spans="6:12" s="16" customFormat="1" ht="12.75">
      <c r="F3784" s="1"/>
      <c r="G3784" s="24"/>
      <c r="I3784" s="1"/>
      <c r="J3784" s="1"/>
      <c r="K3784" s="1"/>
      <c r="L3784" s="1"/>
    </row>
    <row r="3785" spans="6:12" s="16" customFormat="1" ht="12.75">
      <c r="F3785" s="1"/>
      <c r="G3785" s="24"/>
      <c r="I3785" s="1"/>
      <c r="J3785" s="1"/>
      <c r="K3785" s="1"/>
      <c r="L3785" s="1"/>
    </row>
    <row r="3786" spans="6:12" s="16" customFormat="1" ht="12.75">
      <c r="F3786" s="1"/>
      <c r="G3786" s="24"/>
      <c r="I3786" s="1"/>
      <c r="J3786" s="1"/>
      <c r="K3786" s="1"/>
      <c r="L3786" s="1"/>
    </row>
    <row r="3787" spans="6:12" s="16" customFormat="1" ht="12.75">
      <c r="F3787" s="1"/>
      <c r="G3787" s="24"/>
      <c r="I3787" s="1"/>
      <c r="J3787" s="1"/>
      <c r="K3787" s="1"/>
      <c r="L3787" s="1"/>
    </row>
    <row r="3788" spans="6:12" s="16" customFormat="1" ht="12.75">
      <c r="F3788" s="1"/>
      <c r="G3788" s="24"/>
      <c r="I3788" s="1"/>
      <c r="J3788" s="1"/>
      <c r="K3788" s="1"/>
      <c r="L3788" s="1"/>
    </row>
    <row r="3789" spans="6:12" s="16" customFormat="1" ht="12.75">
      <c r="F3789" s="1"/>
      <c r="G3789" s="24"/>
      <c r="I3789" s="1"/>
      <c r="J3789" s="1"/>
      <c r="K3789" s="1"/>
      <c r="L3789" s="1"/>
    </row>
    <row r="3790" spans="6:12" s="16" customFormat="1" ht="12.75">
      <c r="F3790" s="1"/>
      <c r="G3790" s="24"/>
      <c r="I3790" s="1"/>
      <c r="J3790" s="1"/>
      <c r="K3790" s="1"/>
      <c r="L3790" s="1"/>
    </row>
    <row r="3791" spans="6:12" s="16" customFormat="1" ht="12.75">
      <c r="F3791" s="1"/>
      <c r="G3791" s="24"/>
      <c r="I3791" s="1"/>
      <c r="J3791" s="1"/>
      <c r="K3791" s="1"/>
      <c r="L3791" s="1"/>
    </row>
    <row r="3792" spans="6:12" s="16" customFormat="1" ht="12.75">
      <c r="F3792" s="1"/>
      <c r="G3792" s="24"/>
      <c r="I3792" s="1"/>
      <c r="J3792" s="1"/>
      <c r="K3792" s="1"/>
      <c r="L3792" s="1"/>
    </row>
    <row r="3793" spans="6:12" s="16" customFormat="1" ht="12.75">
      <c r="F3793" s="1"/>
      <c r="G3793" s="24"/>
      <c r="I3793" s="1"/>
      <c r="J3793" s="1"/>
      <c r="K3793" s="1"/>
      <c r="L3793" s="1"/>
    </row>
    <row r="3794" spans="6:12" s="16" customFormat="1" ht="12.75">
      <c r="F3794" s="1"/>
      <c r="G3794" s="24"/>
      <c r="I3794" s="1"/>
      <c r="J3794" s="1"/>
      <c r="K3794" s="1"/>
      <c r="L3794" s="1"/>
    </row>
    <row r="3795" spans="6:12" s="16" customFormat="1" ht="12.75">
      <c r="F3795" s="1"/>
      <c r="G3795" s="24"/>
      <c r="I3795" s="1"/>
      <c r="J3795" s="1"/>
      <c r="K3795" s="1"/>
      <c r="L3795" s="1"/>
    </row>
    <row r="3796" spans="6:12" s="16" customFormat="1" ht="12.75">
      <c r="F3796" s="1"/>
      <c r="G3796" s="24"/>
      <c r="I3796" s="1"/>
      <c r="J3796" s="1"/>
      <c r="K3796" s="1"/>
      <c r="L3796" s="1"/>
    </row>
    <row r="3797" spans="6:12" s="16" customFormat="1" ht="12.75">
      <c r="F3797" s="1"/>
      <c r="G3797" s="24"/>
      <c r="I3797" s="1"/>
      <c r="J3797" s="1"/>
      <c r="K3797" s="1"/>
      <c r="L3797" s="1"/>
    </row>
    <row r="3798" spans="6:12" s="16" customFormat="1" ht="12.75">
      <c r="F3798" s="1"/>
      <c r="G3798" s="24"/>
      <c r="I3798" s="1"/>
      <c r="J3798" s="1"/>
      <c r="K3798" s="1"/>
      <c r="L3798" s="1"/>
    </row>
    <row r="3799" spans="6:12" s="16" customFormat="1" ht="12.75">
      <c r="F3799" s="1"/>
      <c r="G3799" s="24"/>
      <c r="I3799" s="1"/>
      <c r="J3799" s="1"/>
      <c r="K3799" s="1"/>
      <c r="L3799" s="1"/>
    </row>
    <row r="3800" spans="6:12" s="16" customFormat="1" ht="12.75">
      <c r="F3800" s="1"/>
      <c r="G3800" s="24"/>
      <c r="I3800" s="1"/>
      <c r="J3800" s="1"/>
      <c r="K3800" s="1"/>
      <c r="L3800" s="1"/>
    </row>
    <row r="3801" spans="6:12" s="16" customFormat="1" ht="12.75">
      <c r="F3801" s="1"/>
      <c r="G3801" s="24"/>
      <c r="I3801" s="1"/>
      <c r="J3801" s="1"/>
      <c r="K3801" s="1"/>
      <c r="L3801" s="1"/>
    </row>
    <row r="3802" spans="6:12" s="16" customFormat="1" ht="12.75">
      <c r="F3802" s="1"/>
      <c r="G3802" s="24"/>
      <c r="I3802" s="1"/>
      <c r="J3802" s="1"/>
      <c r="K3802" s="1"/>
      <c r="L3802" s="1"/>
    </row>
    <row r="3803" spans="6:12" s="16" customFormat="1" ht="12.75">
      <c r="F3803" s="1"/>
      <c r="G3803" s="24"/>
      <c r="I3803" s="1"/>
      <c r="J3803" s="1"/>
      <c r="K3803" s="1"/>
      <c r="L3803" s="1"/>
    </row>
    <row r="3804" spans="6:12" s="16" customFormat="1" ht="12.75">
      <c r="F3804" s="1"/>
      <c r="G3804" s="24"/>
      <c r="I3804" s="1"/>
      <c r="J3804" s="1"/>
      <c r="K3804" s="1"/>
      <c r="L3804" s="1"/>
    </row>
    <row r="3805" spans="6:12" s="16" customFormat="1" ht="12.75">
      <c r="F3805" s="1"/>
      <c r="G3805" s="24"/>
      <c r="I3805" s="1"/>
      <c r="J3805" s="1"/>
      <c r="K3805" s="1"/>
      <c r="L3805" s="1"/>
    </row>
    <row r="3806" spans="6:12" s="16" customFormat="1" ht="12.75">
      <c r="F3806" s="1"/>
      <c r="G3806" s="24"/>
      <c r="I3806" s="1"/>
      <c r="J3806" s="1"/>
      <c r="K3806" s="1"/>
      <c r="L3806" s="1"/>
    </row>
    <row r="3807" spans="6:12" s="16" customFormat="1" ht="12.75">
      <c r="F3807" s="1"/>
      <c r="G3807" s="24"/>
      <c r="I3807" s="1"/>
      <c r="J3807" s="1"/>
      <c r="K3807" s="1"/>
      <c r="L3807" s="1"/>
    </row>
    <row r="3808" spans="6:12" s="16" customFormat="1" ht="12.75">
      <c r="F3808" s="1"/>
      <c r="G3808" s="24"/>
      <c r="I3808" s="1"/>
      <c r="J3808" s="1"/>
      <c r="K3808" s="1"/>
      <c r="L3808" s="1"/>
    </row>
    <row r="3809" spans="6:12" s="16" customFormat="1" ht="12.75">
      <c r="F3809" s="1"/>
      <c r="G3809" s="24"/>
      <c r="I3809" s="1"/>
      <c r="J3809" s="1"/>
      <c r="K3809" s="1"/>
      <c r="L3809" s="1"/>
    </row>
    <row r="3810" spans="6:12" s="16" customFormat="1" ht="12.75">
      <c r="F3810" s="1"/>
      <c r="G3810" s="24"/>
      <c r="I3810" s="1"/>
      <c r="J3810" s="1"/>
      <c r="K3810" s="1"/>
      <c r="L3810" s="1"/>
    </row>
    <row r="3811" spans="6:12" s="16" customFormat="1" ht="12.75">
      <c r="F3811" s="1"/>
      <c r="G3811" s="24"/>
      <c r="I3811" s="1"/>
      <c r="J3811" s="1"/>
      <c r="K3811" s="1"/>
      <c r="L3811" s="1"/>
    </row>
    <row r="3812" spans="6:12" s="16" customFormat="1" ht="12.75">
      <c r="F3812" s="1"/>
      <c r="G3812" s="24"/>
      <c r="I3812" s="1"/>
      <c r="J3812" s="1"/>
      <c r="K3812" s="1"/>
      <c r="L3812" s="1"/>
    </row>
    <row r="3813" spans="6:12" s="16" customFormat="1" ht="12.75">
      <c r="F3813" s="1"/>
      <c r="G3813" s="24"/>
      <c r="I3813" s="1"/>
      <c r="J3813" s="1"/>
      <c r="K3813" s="1"/>
      <c r="L3813" s="1"/>
    </row>
    <row r="3814" spans="6:12" s="16" customFormat="1" ht="12.75">
      <c r="F3814" s="1"/>
      <c r="G3814" s="24"/>
      <c r="I3814" s="1"/>
      <c r="J3814" s="1"/>
      <c r="K3814" s="1"/>
      <c r="L3814" s="1"/>
    </row>
    <row r="3815" spans="6:12" s="16" customFormat="1" ht="12.75">
      <c r="F3815" s="1"/>
      <c r="G3815" s="24"/>
      <c r="I3815" s="1"/>
      <c r="J3815" s="1"/>
      <c r="K3815" s="1"/>
      <c r="L3815" s="1"/>
    </row>
    <row r="3816" spans="6:12" s="16" customFormat="1" ht="12.75">
      <c r="F3816" s="1"/>
      <c r="G3816" s="24"/>
      <c r="I3816" s="1"/>
      <c r="J3816" s="1"/>
      <c r="K3816" s="1"/>
      <c r="L3816" s="1"/>
    </row>
    <row r="3817" spans="6:12" s="16" customFormat="1" ht="12.75">
      <c r="F3817" s="1"/>
      <c r="G3817" s="24"/>
      <c r="I3817" s="1"/>
      <c r="J3817" s="1"/>
      <c r="K3817" s="1"/>
      <c r="L3817" s="1"/>
    </row>
    <row r="3818" spans="6:12" s="16" customFormat="1" ht="12.75">
      <c r="F3818" s="1"/>
      <c r="G3818" s="24"/>
      <c r="I3818" s="1"/>
      <c r="J3818" s="1"/>
      <c r="K3818" s="1"/>
      <c r="L3818" s="1"/>
    </row>
    <row r="3819" spans="6:12" s="16" customFormat="1" ht="12.75">
      <c r="F3819" s="1"/>
      <c r="G3819" s="24"/>
      <c r="I3819" s="1"/>
      <c r="J3819" s="1"/>
      <c r="K3819" s="1"/>
      <c r="L3819" s="1"/>
    </row>
    <row r="3820" spans="6:12" s="16" customFormat="1" ht="12.75">
      <c r="F3820" s="1"/>
      <c r="G3820" s="24"/>
      <c r="I3820" s="1"/>
      <c r="J3820" s="1"/>
      <c r="K3820" s="1"/>
      <c r="L3820" s="1"/>
    </row>
    <row r="3821" spans="6:12" s="16" customFormat="1" ht="12.75">
      <c r="F3821" s="1"/>
      <c r="G3821" s="24"/>
      <c r="I3821" s="1"/>
      <c r="J3821" s="1"/>
      <c r="K3821" s="1"/>
      <c r="L3821" s="1"/>
    </row>
    <row r="3822" spans="6:12" s="16" customFormat="1" ht="12.75">
      <c r="F3822" s="1"/>
      <c r="G3822" s="24"/>
      <c r="I3822" s="1"/>
      <c r="J3822" s="1"/>
      <c r="K3822" s="1"/>
      <c r="L3822" s="1"/>
    </row>
    <row r="3823" spans="6:12" s="16" customFormat="1" ht="12.75">
      <c r="F3823" s="1"/>
      <c r="G3823" s="24"/>
      <c r="I3823" s="1"/>
      <c r="J3823" s="1"/>
      <c r="K3823" s="1"/>
      <c r="L3823" s="1"/>
    </row>
    <row r="3824" spans="6:12" s="16" customFormat="1" ht="12.75">
      <c r="F3824" s="1"/>
      <c r="G3824" s="24"/>
      <c r="I3824" s="1"/>
      <c r="J3824" s="1"/>
      <c r="K3824" s="1"/>
      <c r="L3824" s="1"/>
    </row>
    <row r="3825" spans="6:12" s="16" customFormat="1" ht="12.75">
      <c r="F3825" s="1"/>
      <c r="G3825" s="24"/>
      <c r="I3825" s="1"/>
      <c r="J3825" s="1"/>
      <c r="K3825" s="1"/>
      <c r="L3825" s="1"/>
    </row>
    <row r="3826" spans="6:12" s="16" customFormat="1" ht="12.75">
      <c r="F3826" s="1"/>
      <c r="G3826" s="24"/>
      <c r="I3826" s="1"/>
      <c r="J3826" s="1"/>
      <c r="K3826" s="1"/>
      <c r="L3826" s="1"/>
    </row>
    <row r="3827" spans="6:12" s="16" customFormat="1" ht="12.75">
      <c r="F3827" s="1"/>
      <c r="G3827" s="24"/>
      <c r="I3827" s="1"/>
      <c r="J3827" s="1"/>
      <c r="K3827" s="1"/>
      <c r="L3827" s="1"/>
    </row>
    <row r="3828" spans="6:12" s="16" customFormat="1" ht="12.75">
      <c r="F3828" s="1"/>
      <c r="G3828" s="24"/>
      <c r="I3828" s="1"/>
      <c r="J3828" s="1"/>
      <c r="K3828" s="1"/>
      <c r="L3828" s="1"/>
    </row>
    <row r="3829" spans="6:12" s="16" customFormat="1" ht="12.75">
      <c r="F3829" s="1"/>
      <c r="G3829" s="24"/>
      <c r="I3829" s="1"/>
      <c r="J3829" s="1"/>
      <c r="K3829" s="1"/>
      <c r="L3829" s="1"/>
    </row>
    <row r="3830" spans="6:12" s="16" customFormat="1" ht="12.75">
      <c r="F3830" s="1"/>
      <c r="G3830" s="24"/>
      <c r="I3830" s="1"/>
      <c r="J3830" s="1"/>
      <c r="K3830" s="1"/>
      <c r="L3830" s="1"/>
    </row>
    <row r="3831" spans="6:12" s="16" customFormat="1" ht="12.75">
      <c r="F3831" s="1"/>
      <c r="G3831" s="24"/>
      <c r="I3831" s="1"/>
      <c r="J3831" s="1"/>
      <c r="K3831" s="1"/>
      <c r="L3831" s="1"/>
    </row>
    <row r="3832" spans="6:12" s="16" customFormat="1" ht="12.75">
      <c r="F3832" s="1"/>
      <c r="G3832" s="24"/>
      <c r="I3832" s="1"/>
      <c r="J3832" s="1"/>
      <c r="K3832" s="1"/>
      <c r="L3832" s="1"/>
    </row>
    <row r="3833" spans="6:12" s="16" customFormat="1" ht="12.75">
      <c r="F3833" s="1"/>
      <c r="G3833" s="24"/>
      <c r="I3833" s="1"/>
      <c r="J3833" s="1"/>
      <c r="K3833" s="1"/>
      <c r="L3833" s="1"/>
    </row>
    <row r="3834" spans="6:12" s="16" customFormat="1" ht="12.75">
      <c r="F3834" s="1"/>
      <c r="G3834" s="24"/>
      <c r="I3834" s="1"/>
      <c r="J3834" s="1"/>
      <c r="K3834" s="1"/>
      <c r="L3834" s="1"/>
    </row>
    <row r="3835" spans="6:12" s="16" customFormat="1" ht="12.75">
      <c r="F3835" s="1"/>
      <c r="G3835" s="24"/>
      <c r="I3835" s="1"/>
      <c r="J3835" s="1"/>
      <c r="K3835" s="1"/>
      <c r="L3835" s="1"/>
    </row>
    <row r="3836" spans="6:12" s="16" customFormat="1" ht="12.75">
      <c r="F3836" s="1"/>
      <c r="G3836" s="24"/>
      <c r="I3836" s="1"/>
      <c r="J3836" s="1"/>
      <c r="K3836" s="1"/>
      <c r="L3836" s="1"/>
    </row>
    <row r="3837" spans="6:12" s="16" customFormat="1" ht="12.75">
      <c r="F3837" s="1"/>
      <c r="G3837" s="24"/>
      <c r="I3837" s="1"/>
      <c r="J3837" s="1"/>
      <c r="K3837" s="1"/>
      <c r="L3837" s="1"/>
    </row>
    <row r="3838" spans="6:12" s="16" customFormat="1" ht="12.75">
      <c r="F3838" s="1"/>
      <c r="G3838" s="24"/>
      <c r="I3838" s="1"/>
      <c r="J3838" s="1"/>
      <c r="K3838" s="1"/>
      <c r="L3838" s="1"/>
    </row>
    <row r="3839" spans="6:12" s="16" customFormat="1" ht="12.75">
      <c r="F3839" s="1"/>
      <c r="G3839" s="24"/>
      <c r="I3839" s="1"/>
      <c r="J3839" s="1"/>
      <c r="K3839" s="1"/>
      <c r="L3839" s="1"/>
    </row>
    <row r="3840" spans="6:12" s="16" customFormat="1" ht="12.75">
      <c r="F3840" s="1"/>
      <c r="G3840" s="24"/>
      <c r="I3840" s="1"/>
      <c r="J3840" s="1"/>
      <c r="K3840" s="1"/>
      <c r="L3840" s="1"/>
    </row>
    <row r="3841" spans="6:12" s="16" customFormat="1" ht="12.75">
      <c r="F3841" s="1"/>
      <c r="G3841" s="24"/>
      <c r="I3841" s="1"/>
      <c r="J3841" s="1"/>
      <c r="K3841" s="1"/>
      <c r="L3841" s="1"/>
    </row>
    <row r="3842" spans="6:12" s="16" customFormat="1" ht="12.75">
      <c r="F3842" s="1"/>
      <c r="G3842" s="24"/>
      <c r="I3842" s="1"/>
      <c r="J3842" s="1"/>
      <c r="K3842" s="1"/>
      <c r="L3842" s="1"/>
    </row>
    <row r="3843" spans="6:12" s="16" customFormat="1" ht="12.75">
      <c r="F3843" s="1"/>
      <c r="G3843" s="24"/>
      <c r="I3843" s="1"/>
      <c r="J3843" s="1"/>
      <c r="K3843" s="1"/>
      <c r="L3843" s="1"/>
    </row>
    <row r="3844" spans="6:12" s="16" customFormat="1" ht="12.75">
      <c r="F3844" s="1"/>
      <c r="G3844" s="24"/>
      <c r="I3844" s="1"/>
      <c r="J3844" s="1"/>
      <c r="K3844" s="1"/>
      <c r="L3844" s="1"/>
    </row>
    <row r="3845" spans="6:12" s="16" customFormat="1" ht="12.75">
      <c r="F3845" s="1"/>
      <c r="G3845" s="24"/>
      <c r="I3845" s="1"/>
      <c r="J3845" s="1"/>
      <c r="K3845" s="1"/>
      <c r="L3845" s="1"/>
    </row>
    <row r="3846" spans="6:12" s="16" customFormat="1" ht="12.75">
      <c r="F3846" s="1"/>
      <c r="G3846" s="24"/>
      <c r="I3846" s="1"/>
      <c r="J3846" s="1"/>
      <c r="K3846" s="1"/>
      <c r="L3846" s="1"/>
    </row>
    <row r="3847" spans="6:12" s="16" customFormat="1" ht="12.75">
      <c r="F3847" s="1"/>
      <c r="G3847" s="24"/>
      <c r="I3847" s="1"/>
      <c r="J3847" s="1"/>
      <c r="K3847" s="1"/>
      <c r="L3847" s="1"/>
    </row>
    <row r="3848" spans="6:12" s="16" customFormat="1" ht="12.75">
      <c r="F3848" s="1"/>
      <c r="G3848" s="24"/>
      <c r="I3848" s="1"/>
      <c r="J3848" s="1"/>
      <c r="K3848" s="1"/>
      <c r="L3848" s="1"/>
    </row>
    <row r="3849" spans="6:12" s="16" customFormat="1" ht="12.75">
      <c r="F3849" s="1"/>
      <c r="G3849" s="24"/>
      <c r="I3849" s="1"/>
      <c r="J3849" s="1"/>
      <c r="K3849" s="1"/>
      <c r="L3849" s="1"/>
    </row>
    <row r="3850" spans="6:12" s="16" customFormat="1" ht="12.75">
      <c r="F3850" s="1"/>
      <c r="G3850" s="24"/>
      <c r="I3850" s="1"/>
      <c r="J3850" s="1"/>
      <c r="K3850" s="1"/>
      <c r="L3850" s="1"/>
    </row>
    <row r="3851" spans="6:12" s="16" customFormat="1" ht="12.75">
      <c r="F3851" s="1"/>
      <c r="G3851" s="24"/>
      <c r="I3851" s="1"/>
      <c r="J3851" s="1"/>
      <c r="K3851" s="1"/>
      <c r="L3851" s="1"/>
    </row>
    <row r="3852" spans="6:12" s="16" customFormat="1" ht="12.75">
      <c r="F3852" s="1"/>
      <c r="G3852" s="24"/>
      <c r="I3852" s="1"/>
      <c r="J3852" s="1"/>
      <c r="K3852" s="1"/>
      <c r="L3852" s="1"/>
    </row>
    <row r="3853" spans="6:12" s="16" customFormat="1" ht="12.75">
      <c r="F3853" s="1"/>
      <c r="G3853" s="24"/>
      <c r="I3853" s="1"/>
      <c r="J3853" s="1"/>
      <c r="K3853" s="1"/>
      <c r="L3853" s="1"/>
    </row>
    <row r="3854" spans="6:12" s="16" customFormat="1" ht="12.75">
      <c r="F3854" s="1"/>
      <c r="G3854" s="24"/>
      <c r="I3854" s="1"/>
      <c r="J3854" s="1"/>
      <c r="K3854" s="1"/>
      <c r="L3854" s="1"/>
    </row>
    <row r="3855" spans="6:12" s="16" customFormat="1" ht="12.75">
      <c r="F3855" s="1"/>
      <c r="G3855" s="24"/>
      <c r="I3855" s="1"/>
      <c r="J3855" s="1"/>
      <c r="K3855" s="1"/>
      <c r="L3855" s="1"/>
    </row>
    <row r="3856" spans="6:12" s="16" customFormat="1" ht="12.75">
      <c r="F3856" s="1"/>
      <c r="G3856" s="24"/>
      <c r="I3856" s="1"/>
      <c r="J3856" s="1"/>
      <c r="K3856" s="1"/>
      <c r="L3856" s="1"/>
    </row>
    <row r="3857" spans="6:12" s="16" customFormat="1" ht="12.75">
      <c r="F3857" s="1"/>
      <c r="G3857" s="24"/>
      <c r="I3857" s="1"/>
      <c r="J3857" s="1"/>
      <c r="K3857" s="1"/>
      <c r="L3857" s="1"/>
    </row>
    <row r="3858" spans="6:12" s="16" customFormat="1" ht="12.75">
      <c r="F3858" s="1"/>
      <c r="G3858" s="24"/>
      <c r="I3858" s="1"/>
      <c r="J3858" s="1"/>
      <c r="K3858" s="1"/>
      <c r="L3858" s="1"/>
    </row>
    <row r="3859" spans="6:12" s="16" customFormat="1" ht="12.75">
      <c r="F3859" s="1"/>
      <c r="G3859" s="24"/>
      <c r="I3859" s="1"/>
      <c r="J3859" s="1"/>
      <c r="K3859" s="1"/>
      <c r="L3859" s="1"/>
    </row>
    <row r="3860" spans="6:12" s="16" customFormat="1" ht="12.75">
      <c r="F3860" s="1"/>
      <c r="G3860" s="24"/>
      <c r="I3860" s="1"/>
      <c r="J3860" s="1"/>
      <c r="K3860" s="1"/>
      <c r="L3860" s="1"/>
    </row>
    <row r="3861" spans="6:12" s="16" customFormat="1" ht="12.75">
      <c r="F3861" s="1"/>
      <c r="G3861" s="24"/>
      <c r="I3861" s="1"/>
      <c r="J3861" s="1"/>
      <c r="K3861" s="1"/>
      <c r="L3861" s="1"/>
    </row>
    <row r="3862" spans="6:12" s="16" customFormat="1" ht="12.75">
      <c r="F3862" s="1"/>
      <c r="G3862" s="24"/>
      <c r="I3862" s="1"/>
      <c r="J3862" s="1"/>
      <c r="K3862" s="1"/>
      <c r="L3862" s="1"/>
    </row>
    <row r="3863" spans="6:12" s="16" customFormat="1" ht="12.75">
      <c r="F3863" s="1"/>
      <c r="G3863" s="24"/>
      <c r="I3863" s="1"/>
      <c r="J3863" s="1"/>
      <c r="K3863" s="1"/>
      <c r="L3863" s="1"/>
    </row>
    <row r="3864" spans="6:12" s="16" customFormat="1" ht="12.75">
      <c r="F3864" s="1"/>
      <c r="G3864" s="24"/>
      <c r="I3864" s="1"/>
      <c r="J3864" s="1"/>
      <c r="K3864" s="1"/>
      <c r="L3864" s="1"/>
    </row>
    <row r="3865" spans="6:12" s="16" customFormat="1" ht="12.75">
      <c r="F3865" s="1"/>
      <c r="G3865" s="24"/>
      <c r="I3865" s="1"/>
      <c r="J3865" s="1"/>
      <c r="K3865" s="1"/>
      <c r="L3865" s="1"/>
    </row>
    <row r="3866" spans="6:12" s="16" customFormat="1" ht="12.75">
      <c r="F3866" s="1"/>
      <c r="G3866" s="24"/>
      <c r="I3866" s="1"/>
      <c r="J3866" s="1"/>
      <c r="K3866" s="1"/>
      <c r="L3866" s="1"/>
    </row>
    <row r="3867" spans="6:12" s="16" customFormat="1" ht="12.75">
      <c r="F3867" s="1"/>
      <c r="G3867" s="24"/>
      <c r="I3867" s="1"/>
      <c r="J3867" s="1"/>
      <c r="K3867" s="1"/>
      <c r="L3867" s="1"/>
    </row>
    <row r="3868" spans="6:12" s="16" customFormat="1" ht="12.75">
      <c r="F3868" s="1"/>
      <c r="G3868" s="24"/>
      <c r="I3868" s="1"/>
      <c r="J3868" s="1"/>
      <c r="K3868" s="1"/>
      <c r="L3868" s="1"/>
    </row>
    <row r="3869" spans="6:12" s="16" customFormat="1" ht="12.75">
      <c r="F3869" s="1"/>
      <c r="G3869" s="24"/>
      <c r="I3869" s="1"/>
      <c r="J3869" s="1"/>
      <c r="K3869" s="1"/>
      <c r="L3869" s="1"/>
    </row>
    <row r="3870" spans="6:12" s="16" customFormat="1" ht="12.75">
      <c r="F3870" s="1"/>
      <c r="G3870" s="24"/>
      <c r="I3870" s="1"/>
      <c r="J3870" s="1"/>
      <c r="K3870" s="1"/>
      <c r="L3870" s="1"/>
    </row>
    <row r="3871" spans="6:12" s="16" customFormat="1" ht="12.75">
      <c r="F3871" s="1"/>
      <c r="G3871" s="24"/>
      <c r="I3871" s="1"/>
      <c r="J3871" s="1"/>
      <c r="K3871" s="1"/>
      <c r="L3871" s="1"/>
    </row>
    <row r="3872" spans="6:12" s="16" customFormat="1" ht="12.75">
      <c r="F3872" s="1"/>
      <c r="G3872" s="24"/>
      <c r="I3872" s="1"/>
      <c r="J3872" s="1"/>
      <c r="K3872" s="1"/>
      <c r="L3872" s="1"/>
    </row>
    <row r="3873" spans="6:12" s="16" customFormat="1" ht="12.75">
      <c r="F3873" s="1"/>
      <c r="G3873" s="24"/>
      <c r="I3873" s="1"/>
      <c r="J3873" s="1"/>
      <c r="K3873" s="1"/>
      <c r="L3873" s="1"/>
    </row>
    <row r="3874" spans="6:12" s="16" customFormat="1" ht="12.75">
      <c r="F3874" s="1"/>
      <c r="G3874" s="24"/>
      <c r="I3874" s="1"/>
      <c r="J3874" s="1"/>
      <c r="K3874" s="1"/>
      <c r="L3874" s="1"/>
    </row>
    <row r="3875" spans="6:12" s="16" customFormat="1" ht="12.75">
      <c r="F3875" s="1"/>
      <c r="G3875" s="24"/>
      <c r="I3875" s="1"/>
      <c r="J3875" s="1"/>
      <c r="K3875" s="1"/>
      <c r="L3875" s="1"/>
    </row>
    <row r="3876" spans="6:12" s="16" customFormat="1" ht="12.75">
      <c r="F3876" s="1"/>
      <c r="G3876" s="24"/>
      <c r="I3876" s="1"/>
      <c r="J3876" s="1"/>
      <c r="K3876" s="1"/>
      <c r="L3876" s="1"/>
    </row>
    <row r="3877" spans="6:12" s="16" customFormat="1" ht="12.75">
      <c r="F3877" s="1"/>
      <c r="G3877" s="24"/>
      <c r="I3877" s="1"/>
      <c r="J3877" s="1"/>
      <c r="K3877" s="1"/>
      <c r="L3877" s="1"/>
    </row>
    <row r="3878" spans="6:12" s="16" customFormat="1" ht="12.75">
      <c r="F3878" s="1"/>
      <c r="G3878" s="24"/>
      <c r="I3878" s="1"/>
      <c r="J3878" s="1"/>
      <c r="K3878" s="1"/>
      <c r="L3878" s="1"/>
    </row>
    <row r="3879" spans="6:12" s="16" customFormat="1" ht="12.75">
      <c r="F3879" s="1"/>
      <c r="G3879" s="24"/>
      <c r="I3879" s="1"/>
      <c r="J3879" s="1"/>
      <c r="K3879" s="1"/>
      <c r="L3879" s="1"/>
    </row>
    <row r="3880" spans="6:12" s="16" customFormat="1" ht="12.75">
      <c r="F3880" s="1"/>
      <c r="G3880" s="24"/>
      <c r="I3880" s="1"/>
      <c r="J3880" s="1"/>
      <c r="K3880" s="1"/>
      <c r="L3880" s="1"/>
    </row>
    <row r="3881" spans="6:12" s="16" customFormat="1" ht="12.75">
      <c r="F3881" s="1"/>
      <c r="G3881" s="24"/>
      <c r="I3881" s="1"/>
      <c r="J3881" s="1"/>
      <c r="K3881" s="1"/>
      <c r="L3881" s="1"/>
    </row>
    <row r="3882" spans="6:12" s="16" customFormat="1" ht="12.75">
      <c r="F3882" s="1"/>
      <c r="G3882" s="24"/>
      <c r="I3882" s="1"/>
      <c r="J3882" s="1"/>
      <c r="K3882" s="1"/>
      <c r="L3882" s="1"/>
    </row>
    <row r="3883" spans="6:12" s="16" customFormat="1" ht="12.75">
      <c r="F3883" s="1"/>
      <c r="G3883" s="24"/>
      <c r="I3883" s="1"/>
      <c r="J3883" s="1"/>
      <c r="K3883" s="1"/>
      <c r="L3883" s="1"/>
    </row>
    <row r="3884" spans="6:12" s="16" customFormat="1" ht="12.75">
      <c r="F3884" s="1"/>
      <c r="G3884" s="24"/>
      <c r="I3884" s="1"/>
      <c r="J3884" s="1"/>
      <c r="K3884" s="1"/>
      <c r="L3884" s="1"/>
    </row>
    <row r="3885" spans="6:12" s="16" customFormat="1" ht="12.75">
      <c r="F3885" s="1"/>
      <c r="G3885" s="24"/>
      <c r="I3885" s="1"/>
      <c r="J3885" s="1"/>
      <c r="K3885" s="1"/>
      <c r="L3885" s="1"/>
    </row>
    <row r="3886" spans="6:12" s="16" customFormat="1" ht="12.75">
      <c r="F3886" s="1"/>
      <c r="G3886" s="24"/>
      <c r="I3886" s="1"/>
      <c r="J3886" s="1"/>
      <c r="K3886" s="1"/>
      <c r="L3886" s="1"/>
    </row>
    <row r="3887" spans="6:12" s="16" customFormat="1" ht="12.75">
      <c r="F3887" s="1"/>
      <c r="G3887" s="24"/>
      <c r="I3887" s="1"/>
      <c r="J3887" s="1"/>
      <c r="K3887" s="1"/>
      <c r="L3887" s="1"/>
    </row>
    <row r="3888" spans="6:12" s="16" customFormat="1" ht="12.75">
      <c r="F3888" s="1"/>
      <c r="G3888" s="24"/>
      <c r="I3888" s="1"/>
      <c r="J3888" s="1"/>
      <c r="K3888" s="1"/>
      <c r="L3888" s="1"/>
    </row>
    <row r="3889" spans="6:12" s="16" customFormat="1" ht="12.75">
      <c r="F3889" s="1"/>
      <c r="G3889" s="24"/>
      <c r="I3889" s="1"/>
      <c r="J3889" s="1"/>
      <c r="K3889" s="1"/>
      <c r="L3889" s="1"/>
    </row>
    <row r="3890" spans="6:12" s="16" customFormat="1" ht="12.75">
      <c r="F3890" s="1"/>
      <c r="G3890" s="24"/>
      <c r="I3890" s="1"/>
      <c r="J3890" s="1"/>
      <c r="K3890" s="1"/>
      <c r="L3890" s="1"/>
    </row>
    <row r="3891" spans="6:12" s="16" customFormat="1" ht="12.75">
      <c r="F3891" s="1"/>
      <c r="G3891" s="24"/>
      <c r="I3891" s="1"/>
      <c r="J3891" s="1"/>
      <c r="K3891" s="1"/>
      <c r="L3891" s="1"/>
    </row>
    <row r="3892" spans="6:12" s="16" customFormat="1" ht="12.75">
      <c r="F3892" s="1"/>
      <c r="G3892" s="24"/>
      <c r="I3892" s="1"/>
      <c r="J3892" s="1"/>
      <c r="K3892" s="1"/>
      <c r="L3892" s="1"/>
    </row>
    <row r="3893" spans="6:12" s="16" customFormat="1" ht="12.75">
      <c r="F3893" s="1"/>
      <c r="G3893" s="24"/>
      <c r="I3893" s="1"/>
      <c r="J3893" s="1"/>
      <c r="K3893" s="1"/>
      <c r="L3893" s="1"/>
    </row>
    <row r="3894" spans="6:12" s="16" customFormat="1" ht="12.75">
      <c r="F3894" s="1"/>
      <c r="G3894" s="24"/>
      <c r="I3894" s="1"/>
      <c r="J3894" s="1"/>
      <c r="K3894" s="1"/>
      <c r="L3894" s="1"/>
    </row>
    <row r="3895" spans="6:12" s="16" customFormat="1" ht="12.75">
      <c r="F3895" s="1"/>
      <c r="G3895" s="24"/>
      <c r="I3895" s="1"/>
      <c r="J3895" s="1"/>
      <c r="K3895" s="1"/>
      <c r="L3895" s="1"/>
    </row>
    <row r="3896" spans="6:12" s="16" customFormat="1" ht="12.75">
      <c r="F3896" s="1"/>
      <c r="G3896" s="24"/>
      <c r="I3896" s="1"/>
      <c r="J3896" s="1"/>
      <c r="K3896" s="1"/>
      <c r="L3896" s="1"/>
    </row>
    <row r="3897" spans="6:12" s="16" customFormat="1" ht="12.75">
      <c r="F3897" s="1"/>
      <c r="G3897" s="24"/>
      <c r="I3897" s="1"/>
      <c r="J3897" s="1"/>
      <c r="K3897" s="1"/>
      <c r="L3897" s="1"/>
    </row>
    <row r="3898" spans="6:12" s="16" customFormat="1" ht="12.75">
      <c r="F3898" s="1"/>
      <c r="G3898" s="24"/>
      <c r="I3898" s="1"/>
      <c r="J3898" s="1"/>
      <c r="K3898" s="1"/>
      <c r="L3898" s="1"/>
    </row>
    <row r="3899" spans="6:12" s="16" customFormat="1" ht="12.75">
      <c r="F3899" s="1"/>
      <c r="G3899" s="24"/>
      <c r="I3899" s="1"/>
      <c r="J3899" s="1"/>
      <c r="K3899" s="1"/>
      <c r="L3899" s="1"/>
    </row>
    <row r="3900" spans="6:12" s="16" customFormat="1" ht="12.75">
      <c r="F3900" s="1"/>
      <c r="G3900" s="24"/>
      <c r="I3900" s="1"/>
      <c r="J3900" s="1"/>
      <c r="K3900" s="1"/>
      <c r="L3900" s="1"/>
    </row>
    <row r="3901" spans="6:12" s="16" customFormat="1" ht="12.75">
      <c r="F3901" s="1"/>
      <c r="G3901" s="24"/>
      <c r="I3901" s="1"/>
      <c r="J3901" s="1"/>
      <c r="K3901" s="1"/>
      <c r="L3901" s="1"/>
    </row>
    <row r="3902" spans="6:12" s="16" customFormat="1" ht="12.75">
      <c r="F3902" s="1"/>
      <c r="G3902" s="24"/>
      <c r="I3902" s="1"/>
      <c r="J3902" s="1"/>
      <c r="K3902" s="1"/>
      <c r="L3902" s="1"/>
    </row>
    <row r="3903" spans="6:12" s="16" customFormat="1" ht="12.75">
      <c r="F3903" s="1"/>
      <c r="G3903" s="24"/>
      <c r="I3903" s="1"/>
      <c r="J3903" s="1"/>
      <c r="K3903" s="1"/>
      <c r="L3903" s="1"/>
    </row>
    <row r="3904" spans="6:12" s="16" customFormat="1" ht="12.75">
      <c r="F3904" s="1"/>
      <c r="G3904" s="24"/>
      <c r="I3904" s="1"/>
      <c r="J3904" s="1"/>
      <c r="K3904" s="1"/>
      <c r="L3904" s="1"/>
    </row>
    <row r="3905" spans="6:12" s="16" customFormat="1" ht="12.75">
      <c r="F3905" s="1"/>
      <c r="G3905" s="24"/>
      <c r="I3905" s="1"/>
      <c r="J3905" s="1"/>
      <c r="K3905" s="1"/>
      <c r="L3905" s="1"/>
    </row>
    <row r="3906" spans="6:12" s="16" customFormat="1" ht="12.75">
      <c r="F3906" s="1"/>
      <c r="G3906" s="24"/>
      <c r="I3906" s="1"/>
      <c r="J3906" s="1"/>
      <c r="K3906" s="1"/>
      <c r="L3906" s="1"/>
    </row>
    <row r="3907" spans="6:12" s="16" customFormat="1" ht="12.75">
      <c r="F3907" s="1"/>
      <c r="G3907" s="24"/>
      <c r="I3907" s="1"/>
      <c r="J3907" s="1"/>
      <c r="K3907" s="1"/>
      <c r="L3907" s="1"/>
    </row>
    <row r="3908" spans="6:12" s="16" customFormat="1" ht="12.75">
      <c r="F3908" s="1"/>
      <c r="G3908" s="24"/>
      <c r="I3908" s="1"/>
      <c r="J3908" s="1"/>
      <c r="K3908" s="1"/>
      <c r="L3908" s="1"/>
    </row>
    <row r="3909" spans="6:12" s="16" customFormat="1" ht="12.75">
      <c r="F3909" s="1"/>
      <c r="G3909" s="24"/>
      <c r="I3909" s="1"/>
      <c r="J3909" s="1"/>
      <c r="K3909" s="1"/>
      <c r="L3909" s="1"/>
    </row>
    <row r="3910" spans="6:12" s="16" customFormat="1" ht="12.75">
      <c r="F3910" s="1"/>
      <c r="G3910" s="24"/>
      <c r="I3910" s="1"/>
      <c r="J3910" s="1"/>
      <c r="K3910" s="1"/>
      <c r="L3910" s="1"/>
    </row>
    <row r="3911" spans="6:12" s="16" customFormat="1" ht="12.75">
      <c r="F3911" s="1"/>
      <c r="G3911" s="24"/>
      <c r="I3911" s="1"/>
      <c r="J3911" s="1"/>
      <c r="K3911" s="1"/>
      <c r="L3911" s="1"/>
    </row>
    <row r="3912" spans="6:12" s="16" customFormat="1" ht="12.75">
      <c r="F3912" s="1"/>
      <c r="G3912" s="24"/>
      <c r="I3912" s="1"/>
      <c r="J3912" s="1"/>
      <c r="K3912" s="1"/>
      <c r="L3912" s="1"/>
    </row>
    <row r="3913" spans="6:12" s="16" customFormat="1" ht="12.75">
      <c r="F3913" s="1"/>
      <c r="G3913" s="24"/>
      <c r="I3913" s="1"/>
      <c r="J3913" s="1"/>
      <c r="K3913" s="1"/>
      <c r="L3913" s="1"/>
    </row>
    <row r="3914" spans="6:12" s="16" customFormat="1" ht="12.75">
      <c r="F3914" s="1"/>
      <c r="G3914" s="24"/>
      <c r="I3914" s="1"/>
      <c r="J3914" s="1"/>
      <c r="K3914" s="1"/>
      <c r="L3914" s="1"/>
    </row>
    <row r="3915" spans="6:12" s="16" customFormat="1" ht="12.75">
      <c r="F3915" s="1"/>
      <c r="G3915" s="24"/>
      <c r="I3915" s="1"/>
      <c r="J3915" s="1"/>
      <c r="K3915" s="1"/>
      <c r="L3915" s="1"/>
    </row>
    <row r="3916" spans="6:12" s="16" customFormat="1" ht="12.75">
      <c r="F3916" s="1"/>
      <c r="G3916" s="24"/>
      <c r="I3916" s="1"/>
      <c r="J3916" s="1"/>
      <c r="K3916" s="1"/>
      <c r="L3916" s="1"/>
    </row>
    <row r="3917" spans="6:12" s="16" customFormat="1" ht="12.75">
      <c r="F3917" s="1"/>
      <c r="G3917" s="24"/>
      <c r="I3917" s="1"/>
      <c r="J3917" s="1"/>
      <c r="K3917" s="1"/>
      <c r="L3917" s="1"/>
    </row>
    <row r="3918" spans="6:12" s="16" customFormat="1" ht="12.75">
      <c r="F3918" s="1"/>
      <c r="G3918" s="24"/>
      <c r="I3918" s="1"/>
      <c r="J3918" s="1"/>
      <c r="K3918" s="1"/>
      <c r="L3918" s="1"/>
    </row>
    <row r="3919" spans="6:12" s="16" customFormat="1" ht="12.75">
      <c r="F3919" s="1"/>
      <c r="G3919" s="24"/>
      <c r="I3919" s="1"/>
      <c r="J3919" s="1"/>
      <c r="K3919" s="1"/>
      <c r="L3919" s="1"/>
    </row>
    <row r="3920" spans="6:12" s="16" customFormat="1" ht="12.75">
      <c r="F3920" s="1"/>
      <c r="G3920" s="24"/>
      <c r="I3920" s="1"/>
      <c r="J3920" s="1"/>
      <c r="K3920" s="1"/>
      <c r="L3920" s="1"/>
    </row>
    <row r="3921" spans="6:12" s="16" customFormat="1" ht="12.75">
      <c r="F3921" s="1"/>
      <c r="G3921" s="24"/>
      <c r="I3921" s="1"/>
      <c r="J3921" s="1"/>
      <c r="K3921" s="1"/>
      <c r="L3921" s="1"/>
    </row>
    <row r="3922" spans="6:12" s="16" customFormat="1" ht="12.75">
      <c r="F3922" s="1"/>
      <c r="G3922" s="24"/>
      <c r="I3922" s="1"/>
      <c r="J3922" s="1"/>
      <c r="K3922" s="1"/>
      <c r="L3922" s="1"/>
    </row>
    <row r="3923" spans="6:12" s="16" customFormat="1" ht="12.75">
      <c r="F3923" s="1"/>
      <c r="G3923" s="24"/>
      <c r="I3923" s="1"/>
      <c r="J3923" s="1"/>
      <c r="K3923" s="1"/>
      <c r="L3923" s="1"/>
    </row>
    <row r="3924" spans="6:12" s="16" customFormat="1" ht="12.75">
      <c r="F3924" s="1"/>
      <c r="G3924" s="24"/>
      <c r="I3924" s="1"/>
      <c r="J3924" s="1"/>
      <c r="K3924" s="1"/>
      <c r="L3924" s="1"/>
    </row>
    <row r="3925" spans="6:12" s="16" customFormat="1" ht="12.75">
      <c r="F3925" s="1"/>
      <c r="G3925" s="24"/>
      <c r="I3925" s="1"/>
      <c r="J3925" s="1"/>
      <c r="K3925" s="1"/>
      <c r="L3925" s="1"/>
    </row>
    <row r="3926" spans="6:12" s="16" customFormat="1" ht="12.75">
      <c r="F3926" s="1"/>
      <c r="G3926" s="24"/>
      <c r="I3926" s="1"/>
      <c r="J3926" s="1"/>
      <c r="K3926" s="1"/>
      <c r="L3926" s="1"/>
    </row>
    <row r="3927" spans="6:12" s="16" customFormat="1" ht="12.75">
      <c r="F3927" s="1"/>
      <c r="G3927" s="24"/>
      <c r="I3927" s="1"/>
      <c r="J3927" s="1"/>
      <c r="K3927" s="1"/>
      <c r="L3927" s="1"/>
    </row>
    <row r="3928" spans="6:12" s="16" customFormat="1" ht="12.75">
      <c r="F3928" s="1"/>
      <c r="G3928" s="24"/>
      <c r="I3928" s="1"/>
      <c r="J3928" s="1"/>
      <c r="K3928" s="1"/>
      <c r="L3928" s="1"/>
    </row>
    <row r="3929" spans="6:12" s="16" customFormat="1" ht="12.75">
      <c r="F3929" s="1"/>
      <c r="G3929" s="24"/>
      <c r="I3929" s="1"/>
      <c r="J3929" s="1"/>
      <c r="K3929" s="1"/>
      <c r="L3929" s="1"/>
    </row>
    <row r="3930" spans="6:12" s="16" customFormat="1" ht="12.75">
      <c r="F3930" s="1"/>
      <c r="G3930" s="24"/>
      <c r="I3930" s="1"/>
      <c r="J3930" s="1"/>
      <c r="K3930" s="1"/>
      <c r="L3930" s="1"/>
    </row>
    <row r="3931" spans="6:12" s="16" customFormat="1" ht="12.75">
      <c r="F3931" s="1"/>
      <c r="G3931" s="24"/>
      <c r="I3931" s="1"/>
      <c r="J3931" s="1"/>
      <c r="K3931" s="1"/>
      <c r="L3931" s="1"/>
    </row>
    <row r="3932" spans="6:12" s="16" customFormat="1" ht="12.75">
      <c r="F3932" s="1"/>
      <c r="G3932" s="24"/>
      <c r="I3932" s="1"/>
      <c r="J3932" s="1"/>
      <c r="K3932" s="1"/>
      <c r="L3932" s="1"/>
    </row>
    <row r="3933" spans="6:12" s="16" customFormat="1" ht="12.75">
      <c r="F3933" s="1"/>
      <c r="G3933" s="24"/>
      <c r="I3933" s="1"/>
      <c r="J3933" s="1"/>
      <c r="K3933" s="1"/>
      <c r="L3933" s="1"/>
    </row>
    <row r="3934" spans="6:12" s="16" customFormat="1" ht="12.75">
      <c r="F3934" s="1"/>
      <c r="G3934" s="24"/>
      <c r="I3934" s="1"/>
      <c r="J3934" s="1"/>
      <c r="K3934" s="1"/>
      <c r="L3934" s="1"/>
    </row>
    <row r="3935" spans="6:12" s="16" customFormat="1" ht="12.75">
      <c r="F3935" s="1"/>
      <c r="G3935" s="24"/>
      <c r="I3935" s="1"/>
      <c r="J3935" s="1"/>
      <c r="K3935" s="1"/>
      <c r="L3935" s="1"/>
    </row>
    <row r="3936" spans="6:12" s="16" customFormat="1" ht="12.75">
      <c r="F3936" s="1"/>
      <c r="G3936" s="24"/>
      <c r="I3936" s="1"/>
      <c r="J3936" s="1"/>
      <c r="K3936" s="1"/>
      <c r="L3936" s="1"/>
    </row>
    <row r="3937" spans="6:12" s="16" customFormat="1" ht="12.75">
      <c r="F3937" s="1"/>
      <c r="G3937" s="24"/>
      <c r="I3937" s="1"/>
      <c r="J3937" s="1"/>
      <c r="K3937" s="1"/>
      <c r="L3937" s="1"/>
    </row>
    <row r="3938" spans="6:12" s="16" customFormat="1" ht="12.75">
      <c r="F3938" s="1"/>
      <c r="G3938" s="24"/>
      <c r="I3938" s="1"/>
      <c r="J3938" s="1"/>
      <c r="K3938" s="1"/>
      <c r="L3938" s="1"/>
    </row>
    <row r="3939" spans="6:12" s="16" customFormat="1" ht="12.75">
      <c r="F3939" s="1"/>
      <c r="G3939" s="24"/>
      <c r="I3939" s="1"/>
      <c r="J3939" s="1"/>
      <c r="K3939" s="1"/>
      <c r="L3939" s="1"/>
    </row>
    <row r="3940" spans="6:12" s="16" customFormat="1" ht="12.75">
      <c r="F3940" s="1"/>
      <c r="G3940" s="24"/>
      <c r="I3940" s="1"/>
      <c r="J3940" s="1"/>
      <c r="K3940" s="1"/>
      <c r="L3940" s="1"/>
    </row>
    <row r="3941" spans="6:12" s="16" customFormat="1" ht="12.75">
      <c r="F3941" s="1"/>
      <c r="G3941" s="24"/>
      <c r="I3941" s="1"/>
      <c r="J3941" s="1"/>
      <c r="K3941" s="1"/>
      <c r="L3941" s="1"/>
    </row>
    <row r="3942" spans="6:12" s="16" customFormat="1" ht="12.75">
      <c r="F3942" s="1"/>
      <c r="G3942" s="24"/>
      <c r="I3942" s="1"/>
      <c r="J3942" s="1"/>
      <c r="K3942" s="1"/>
      <c r="L3942" s="1"/>
    </row>
    <row r="3943" spans="6:12" s="16" customFormat="1" ht="12.75">
      <c r="F3943" s="1"/>
      <c r="G3943" s="24"/>
      <c r="I3943" s="1"/>
      <c r="J3943" s="1"/>
      <c r="K3943" s="1"/>
      <c r="L3943" s="1"/>
    </row>
    <row r="3944" spans="6:12" s="16" customFormat="1" ht="12.75">
      <c r="F3944" s="1"/>
      <c r="G3944" s="24"/>
      <c r="I3944" s="1"/>
      <c r="J3944" s="1"/>
      <c r="K3944" s="1"/>
      <c r="L3944" s="1"/>
    </row>
    <row r="3945" spans="6:12" s="16" customFormat="1" ht="12.75">
      <c r="F3945" s="1"/>
      <c r="G3945" s="24"/>
      <c r="I3945" s="1"/>
      <c r="J3945" s="1"/>
      <c r="K3945" s="1"/>
      <c r="L3945" s="1"/>
    </row>
    <row r="3946" spans="6:12" s="16" customFormat="1" ht="12.75">
      <c r="F3946" s="1"/>
      <c r="G3946" s="24"/>
      <c r="I3946" s="1"/>
      <c r="J3946" s="1"/>
      <c r="K3946" s="1"/>
      <c r="L3946" s="1"/>
    </row>
    <row r="3947" spans="6:12" s="16" customFormat="1" ht="12.75">
      <c r="F3947" s="1"/>
      <c r="G3947" s="24"/>
      <c r="I3947" s="1"/>
      <c r="J3947" s="1"/>
      <c r="K3947" s="1"/>
      <c r="L3947" s="1"/>
    </row>
    <row r="3948" spans="6:12" s="16" customFormat="1" ht="12.75">
      <c r="F3948" s="1"/>
      <c r="G3948" s="24"/>
      <c r="I3948" s="1"/>
      <c r="J3948" s="1"/>
      <c r="K3948" s="1"/>
      <c r="L3948" s="1"/>
    </row>
    <row r="3949" spans="6:12" s="16" customFormat="1" ht="12.75">
      <c r="F3949" s="1"/>
      <c r="G3949" s="24"/>
      <c r="I3949" s="1"/>
      <c r="J3949" s="1"/>
      <c r="K3949" s="1"/>
      <c r="L3949" s="1"/>
    </row>
    <row r="3950" spans="6:12" s="16" customFormat="1" ht="12.75">
      <c r="F3950" s="1"/>
      <c r="G3950" s="24"/>
      <c r="I3950" s="1"/>
      <c r="J3950" s="1"/>
      <c r="K3950" s="1"/>
      <c r="L3950" s="1"/>
    </row>
    <row r="3951" spans="6:12" s="16" customFormat="1" ht="12.75">
      <c r="F3951" s="1"/>
      <c r="G3951" s="24"/>
      <c r="I3951" s="1"/>
      <c r="J3951" s="1"/>
      <c r="K3951" s="1"/>
      <c r="L3951" s="1"/>
    </row>
    <row r="3952" spans="6:12" s="16" customFormat="1" ht="12.75">
      <c r="F3952" s="1"/>
      <c r="G3952" s="24"/>
      <c r="I3952" s="1"/>
      <c r="J3952" s="1"/>
      <c r="K3952" s="1"/>
      <c r="L3952" s="1"/>
    </row>
    <row r="3953" spans="6:12" s="16" customFormat="1" ht="12.75">
      <c r="F3953" s="1"/>
      <c r="G3953" s="24"/>
      <c r="I3953" s="1"/>
      <c r="J3953" s="1"/>
      <c r="K3953" s="1"/>
      <c r="L3953" s="1"/>
    </row>
    <row r="3954" spans="6:12" s="16" customFormat="1" ht="12.75">
      <c r="F3954" s="1"/>
      <c r="G3954" s="24"/>
      <c r="I3954" s="1"/>
      <c r="J3954" s="1"/>
      <c r="K3954" s="1"/>
      <c r="L3954" s="1"/>
    </row>
    <row r="3955" spans="6:12" s="16" customFormat="1" ht="12.75">
      <c r="F3955" s="1"/>
      <c r="G3955" s="24"/>
      <c r="I3955" s="1"/>
      <c r="J3955" s="1"/>
      <c r="K3955" s="1"/>
      <c r="L3955" s="1"/>
    </row>
    <row r="3956" spans="6:12" s="16" customFormat="1" ht="12.75">
      <c r="F3956" s="1"/>
      <c r="G3956" s="24"/>
      <c r="I3956" s="1"/>
      <c r="J3956" s="1"/>
      <c r="K3956" s="1"/>
      <c r="L3956" s="1"/>
    </row>
    <row r="3957" spans="6:12" s="16" customFormat="1" ht="12.75">
      <c r="F3957" s="1"/>
      <c r="G3957" s="24"/>
      <c r="I3957" s="1"/>
      <c r="J3957" s="1"/>
      <c r="K3957" s="1"/>
      <c r="L3957" s="1"/>
    </row>
    <row r="3958" spans="6:12" s="16" customFormat="1" ht="12.75">
      <c r="F3958" s="1"/>
      <c r="G3958" s="24"/>
      <c r="I3958" s="1"/>
      <c r="J3958" s="1"/>
      <c r="K3958" s="1"/>
      <c r="L3958" s="1"/>
    </row>
    <row r="3959" spans="6:12" s="16" customFormat="1" ht="12.75">
      <c r="F3959" s="1"/>
      <c r="G3959" s="24"/>
      <c r="I3959" s="1"/>
      <c r="J3959" s="1"/>
      <c r="K3959" s="1"/>
      <c r="L3959" s="1"/>
    </row>
    <row r="3960" spans="6:12" s="16" customFormat="1" ht="12.75">
      <c r="F3960" s="1"/>
      <c r="G3960" s="24"/>
      <c r="I3960" s="1"/>
      <c r="J3960" s="1"/>
      <c r="K3960" s="1"/>
      <c r="L3960" s="1"/>
    </row>
    <row r="3961" spans="6:12" s="16" customFormat="1" ht="12.75">
      <c r="F3961" s="1"/>
      <c r="G3961" s="24"/>
      <c r="I3961" s="1"/>
      <c r="J3961" s="1"/>
      <c r="K3961" s="1"/>
      <c r="L3961" s="1"/>
    </row>
    <row r="3962" spans="6:12" s="16" customFormat="1" ht="12.75">
      <c r="F3962" s="1"/>
      <c r="G3962" s="24"/>
      <c r="I3962" s="1"/>
      <c r="J3962" s="1"/>
      <c r="K3962" s="1"/>
      <c r="L3962" s="1"/>
    </row>
    <row r="3963" spans="6:12" s="16" customFormat="1" ht="12.75">
      <c r="F3963" s="1"/>
      <c r="G3963" s="24"/>
      <c r="I3963" s="1"/>
      <c r="J3963" s="1"/>
      <c r="K3963" s="1"/>
      <c r="L3963" s="1"/>
    </row>
    <row r="3964" spans="6:12" s="16" customFormat="1" ht="12.75">
      <c r="F3964" s="1"/>
      <c r="G3964" s="24"/>
      <c r="I3964" s="1"/>
      <c r="J3964" s="1"/>
      <c r="K3964" s="1"/>
      <c r="L3964" s="1"/>
    </row>
    <row r="3965" spans="6:12" s="16" customFormat="1" ht="12.75">
      <c r="F3965" s="1"/>
      <c r="G3965" s="24"/>
      <c r="I3965" s="1"/>
      <c r="J3965" s="1"/>
      <c r="K3965" s="1"/>
      <c r="L3965" s="1"/>
    </row>
    <row r="3966" spans="6:12" s="16" customFormat="1" ht="12.75">
      <c r="F3966" s="1"/>
      <c r="G3966" s="24"/>
      <c r="I3966" s="1"/>
      <c r="J3966" s="1"/>
      <c r="K3966" s="1"/>
      <c r="L3966" s="1"/>
    </row>
    <row r="3967" spans="6:12" s="16" customFormat="1" ht="12.75">
      <c r="F3967" s="1"/>
      <c r="G3967" s="24"/>
      <c r="I3967" s="1"/>
      <c r="J3967" s="1"/>
      <c r="K3967" s="1"/>
      <c r="L3967" s="1"/>
    </row>
    <row r="3968" spans="6:12" s="16" customFormat="1" ht="12.75">
      <c r="F3968" s="1"/>
      <c r="G3968" s="24"/>
      <c r="I3968" s="1"/>
      <c r="J3968" s="1"/>
      <c r="K3968" s="1"/>
      <c r="L3968" s="1"/>
    </row>
    <row r="3969" spans="6:12" s="16" customFormat="1" ht="12.75">
      <c r="F3969" s="1"/>
      <c r="G3969" s="24"/>
      <c r="I3969" s="1"/>
      <c r="J3969" s="1"/>
      <c r="K3969" s="1"/>
      <c r="L3969" s="1"/>
    </row>
    <row r="3970" spans="6:12" s="16" customFormat="1" ht="12.75">
      <c r="F3970" s="1"/>
      <c r="G3970" s="24"/>
      <c r="I3970" s="1"/>
      <c r="J3970" s="1"/>
      <c r="K3970" s="1"/>
      <c r="L3970" s="1"/>
    </row>
    <row r="3971" spans="6:12" s="16" customFormat="1" ht="12.75">
      <c r="F3971" s="1"/>
      <c r="G3971" s="24"/>
      <c r="I3971" s="1"/>
      <c r="J3971" s="1"/>
      <c r="K3971" s="1"/>
      <c r="L3971" s="1"/>
    </row>
    <row r="3972" spans="6:12" s="16" customFormat="1" ht="12.75">
      <c r="F3972" s="1"/>
      <c r="G3972" s="24"/>
      <c r="I3972" s="1"/>
      <c r="J3972" s="1"/>
      <c r="K3972" s="1"/>
      <c r="L3972" s="1"/>
    </row>
    <row r="3973" spans="6:12" s="16" customFormat="1" ht="12.75">
      <c r="F3973" s="1"/>
      <c r="G3973" s="24"/>
      <c r="I3973" s="1"/>
      <c r="J3973" s="1"/>
      <c r="K3973" s="1"/>
      <c r="L3973" s="1"/>
    </row>
    <row r="3974" spans="6:12" s="16" customFormat="1" ht="12.75">
      <c r="F3974" s="1"/>
      <c r="G3974" s="24"/>
      <c r="I3974" s="1"/>
      <c r="J3974" s="1"/>
      <c r="K3974" s="1"/>
      <c r="L3974" s="1"/>
    </row>
    <row r="3975" spans="6:12" s="16" customFormat="1" ht="12.75">
      <c r="F3975" s="1"/>
      <c r="G3975" s="24"/>
      <c r="I3975" s="1"/>
      <c r="J3975" s="1"/>
      <c r="K3975" s="1"/>
      <c r="L3975" s="1"/>
    </row>
    <row r="3976" spans="6:12" s="16" customFormat="1" ht="12.75">
      <c r="F3976" s="1"/>
      <c r="G3976" s="24"/>
      <c r="I3976" s="1"/>
      <c r="J3976" s="1"/>
      <c r="K3976" s="1"/>
      <c r="L3976" s="1"/>
    </row>
    <row r="3977" spans="6:12" s="16" customFormat="1" ht="12.75">
      <c r="F3977" s="1"/>
      <c r="G3977" s="24"/>
      <c r="I3977" s="1"/>
      <c r="J3977" s="1"/>
      <c r="K3977" s="1"/>
      <c r="L3977" s="1"/>
    </row>
    <row r="3978" spans="6:12" s="16" customFormat="1" ht="12.75">
      <c r="F3978" s="1"/>
      <c r="G3978" s="24"/>
      <c r="I3978" s="1"/>
      <c r="J3978" s="1"/>
      <c r="K3978" s="1"/>
      <c r="L3978" s="1"/>
    </row>
    <row r="3979" spans="6:12" s="16" customFormat="1" ht="12.75">
      <c r="F3979" s="1"/>
      <c r="G3979" s="24"/>
      <c r="I3979" s="1"/>
      <c r="J3979" s="1"/>
      <c r="K3979" s="1"/>
      <c r="L3979" s="1"/>
    </row>
    <row r="3980" spans="6:12" s="16" customFormat="1" ht="12.75">
      <c r="F3980" s="1"/>
      <c r="G3980" s="24"/>
      <c r="I3980" s="1"/>
      <c r="J3980" s="1"/>
      <c r="K3980" s="1"/>
      <c r="L3980" s="1"/>
    </row>
    <row r="3981" spans="6:12" s="16" customFormat="1" ht="12.75">
      <c r="F3981" s="1"/>
      <c r="G3981" s="24"/>
      <c r="I3981" s="1"/>
      <c r="J3981" s="1"/>
      <c r="K3981" s="1"/>
      <c r="L3981" s="1"/>
    </row>
    <row r="3982" spans="6:12" s="16" customFormat="1" ht="12.75">
      <c r="F3982" s="1"/>
      <c r="G3982" s="24"/>
      <c r="I3982" s="1"/>
      <c r="J3982" s="1"/>
      <c r="K3982" s="1"/>
      <c r="L3982" s="1"/>
    </row>
    <row r="3983" spans="6:12" s="16" customFormat="1" ht="12.75">
      <c r="F3983" s="1"/>
      <c r="G3983" s="24"/>
      <c r="I3983" s="1"/>
      <c r="J3983" s="1"/>
      <c r="K3983" s="1"/>
      <c r="L3983" s="1"/>
    </row>
    <row r="3984" spans="6:12" s="16" customFormat="1" ht="12.75">
      <c r="F3984" s="1"/>
      <c r="G3984" s="24"/>
      <c r="I3984" s="1"/>
      <c r="J3984" s="1"/>
      <c r="K3984" s="1"/>
      <c r="L3984" s="1"/>
    </row>
    <row r="3985" spans="6:12" s="16" customFormat="1" ht="12.75">
      <c r="F3985" s="1"/>
      <c r="G3985" s="24"/>
      <c r="I3985" s="1"/>
      <c r="J3985" s="1"/>
      <c r="K3985" s="1"/>
      <c r="L3985" s="1"/>
    </row>
    <row r="3986" spans="6:12" s="16" customFormat="1" ht="12.75">
      <c r="F3986" s="1"/>
      <c r="G3986" s="24"/>
      <c r="I3986" s="1"/>
      <c r="J3986" s="1"/>
      <c r="K3986" s="1"/>
      <c r="L3986" s="1"/>
    </row>
    <row r="3987" spans="6:12" s="16" customFormat="1" ht="12.75">
      <c r="F3987" s="1"/>
      <c r="G3987" s="24"/>
      <c r="I3987" s="1"/>
      <c r="J3987" s="1"/>
      <c r="K3987" s="1"/>
      <c r="L3987" s="1"/>
    </row>
    <row r="3988" spans="6:12" s="16" customFormat="1" ht="12.75">
      <c r="F3988" s="1"/>
      <c r="G3988" s="24"/>
      <c r="I3988" s="1"/>
      <c r="J3988" s="1"/>
      <c r="K3988" s="1"/>
      <c r="L3988" s="1"/>
    </row>
    <row r="3989" spans="6:12" s="16" customFormat="1" ht="12.75">
      <c r="F3989" s="1"/>
      <c r="G3989" s="24"/>
      <c r="I3989" s="1"/>
      <c r="J3989" s="1"/>
      <c r="K3989" s="1"/>
      <c r="L3989" s="1"/>
    </row>
    <row r="3990" spans="6:12" s="16" customFormat="1" ht="12.75">
      <c r="F3990" s="1"/>
      <c r="G3990" s="24"/>
      <c r="I3990" s="1"/>
      <c r="J3990" s="1"/>
      <c r="K3990" s="1"/>
      <c r="L3990" s="1"/>
    </row>
    <row r="3991" spans="6:12" s="16" customFormat="1" ht="12.75">
      <c r="F3991" s="1"/>
      <c r="G3991" s="24"/>
      <c r="I3991" s="1"/>
      <c r="J3991" s="1"/>
      <c r="K3991" s="1"/>
      <c r="L3991" s="1"/>
    </row>
    <row r="3992" spans="6:12" s="16" customFormat="1" ht="12.75">
      <c r="F3992" s="1"/>
      <c r="G3992" s="24"/>
      <c r="I3992" s="1"/>
      <c r="J3992" s="1"/>
      <c r="K3992" s="1"/>
      <c r="L3992" s="1"/>
    </row>
    <row r="3993" spans="6:12" s="16" customFormat="1" ht="12.75">
      <c r="F3993" s="1"/>
      <c r="G3993" s="24"/>
      <c r="I3993" s="1"/>
      <c r="J3993" s="1"/>
      <c r="K3993" s="1"/>
      <c r="L3993" s="1"/>
    </row>
    <row r="3994" spans="6:12" s="16" customFormat="1" ht="12.75">
      <c r="F3994" s="1"/>
      <c r="G3994" s="24"/>
      <c r="I3994" s="1"/>
      <c r="J3994" s="1"/>
      <c r="K3994" s="1"/>
      <c r="L3994" s="1"/>
    </row>
    <row r="3995" spans="6:12" s="16" customFormat="1" ht="12.75">
      <c r="F3995" s="1"/>
      <c r="G3995" s="24"/>
      <c r="I3995" s="1"/>
      <c r="J3995" s="1"/>
      <c r="K3995" s="1"/>
      <c r="L3995" s="1"/>
    </row>
    <row r="3996" spans="6:12" s="16" customFormat="1" ht="12.75">
      <c r="F3996" s="1"/>
      <c r="G3996" s="24"/>
      <c r="I3996" s="1"/>
      <c r="J3996" s="1"/>
      <c r="K3996" s="1"/>
      <c r="L3996" s="1"/>
    </row>
    <row r="3997" spans="6:12" s="16" customFormat="1" ht="12.75">
      <c r="F3997" s="1"/>
      <c r="G3997" s="24"/>
      <c r="I3997" s="1"/>
      <c r="J3997" s="1"/>
      <c r="K3997" s="1"/>
      <c r="L3997" s="1"/>
    </row>
    <row r="3998" spans="6:12" s="16" customFormat="1" ht="12.75">
      <c r="F3998" s="1"/>
      <c r="G3998" s="24"/>
      <c r="I3998" s="1"/>
      <c r="J3998" s="1"/>
      <c r="K3998" s="1"/>
      <c r="L3998" s="1"/>
    </row>
    <row r="3999" spans="6:12" s="16" customFormat="1" ht="12.75">
      <c r="F3999" s="1"/>
      <c r="G3999" s="24"/>
      <c r="I3999" s="1"/>
      <c r="J3999" s="1"/>
      <c r="K3999" s="1"/>
      <c r="L3999" s="1"/>
    </row>
    <row r="4000" spans="6:12" s="16" customFormat="1" ht="12.75">
      <c r="F4000" s="1"/>
      <c r="G4000" s="24"/>
      <c r="I4000" s="1"/>
      <c r="J4000" s="1"/>
      <c r="K4000" s="1"/>
      <c r="L4000" s="1"/>
    </row>
    <row r="4001" spans="6:12" s="16" customFormat="1" ht="12.75">
      <c r="F4001" s="1"/>
      <c r="G4001" s="24"/>
      <c r="I4001" s="1"/>
      <c r="J4001" s="1"/>
      <c r="K4001" s="1"/>
      <c r="L4001" s="1"/>
    </row>
    <row r="4002" spans="6:12" s="16" customFormat="1" ht="12.75">
      <c r="F4002" s="1"/>
      <c r="G4002" s="24"/>
      <c r="I4002" s="1"/>
      <c r="J4002" s="1"/>
      <c r="K4002" s="1"/>
      <c r="L4002" s="1"/>
    </row>
    <row r="4003" spans="6:12" s="16" customFormat="1" ht="12.75">
      <c r="F4003" s="1"/>
      <c r="G4003" s="24"/>
      <c r="I4003" s="1"/>
      <c r="J4003" s="1"/>
      <c r="K4003" s="1"/>
      <c r="L4003" s="1"/>
    </row>
    <row r="4004" spans="6:12" s="16" customFormat="1" ht="12.75">
      <c r="F4004" s="1"/>
      <c r="G4004" s="24"/>
      <c r="I4004" s="1"/>
      <c r="J4004" s="1"/>
      <c r="K4004" s="1"/>
      <c r="L4004" s="1"/>
    </row>
    <row r="4005" spans="6:12" s="16" customFormat="1" ht="12.75">
      <c r="F4005" s="1"/>
      <c r="G4005" s="24"/>
      <c r="I4005" s="1"/>
      <c r="J4005" s="1"/>
      <c r="K4005" s="1"/>
      <c r="L4005" s="1"/>
    </row>
    <row r="4006" spans="6:12" s="16" customFormat="1" ht="12.75">
      <c r="F4006" s="1"/>
      <c r="G4006" s="24"/>
      <c r="I4006" s="1"/>
      <c r="J4006" s="1"/>
      <c r="K4006" s="1"/>
      <c r="L4006" s="1"/>
    </row>
    <row r="4007" spans="6:12" s="16" customFormat="1" ht="12.75">
      <c r="F4007" s="1"/>
      <c r="G4007" s="24"/>
      <c r="I4007" s="1"/>
      <c r="J4007" s="1"/>
      <c r="K4007" s="1"/>
      <c r="L4007" s="1"/>
    </row>
    <row r="4008" spans="6:12" s="16" customFormat="1" ht="12.75">
      <c r="F4008" s="1"/>
      <c r="G4008" s="24"/>
      <c r="I4008" s="1"/>
      <c r="J4008" s="1"/>
      <c r="K4008" s="1"/>
      <c r="L4008" s="1"/>
    </row>
    <row r="4009" spans="6:12" s="16" customFormat="1" ht="12.75">
      <c r="F4009" s="1"/>
      <c r="G4009" s="24"/>
      <c r="I4009" s="1"/>
      <c r="J4009" s="1"/>
      <c r="K4009" s="1"/>
      <c r="L4009" s="1"/>
    </row>
    <row r="4010" spans="6:12" s="16" customFormat="1" ht="12.75">
      <c r="F4010" s="1"/>
      <c r="G4010" s="24"/>
      <c r="I4010" s="1"/>
      <c r="J4010" s="1"/>
      <c r="K4010" s="1"/>
      <c r="L4010" s="1"/>
    </row>
    <row r="4011" spans="6:12" s="16" customFormat="1" ht="12.75">
      <c r="F4011" s="1"/>
      <c r="G4011" s="24"/>
      <c r="I4011" s="1"/>
      <c r="J4011" s="1"/>
      <c r="K4011" s="1"/>
      <c r="L4011" s="1"/>
    </row>
    <row r="4012" spans="6:12" s="16" customFormat="1" ht="12.75">
      <c r="F4012" s="1"/>
      <c r="G4012" s="24"/>
      <c r="I4012" s="1"/>
      <c r="J4012" s="1"/>
      <c r="K4012" s="1"/>
      <c r="L4012" s="1"/>
    </row>
    <row r="4013" spans="6:12" s="16" customFormat="1" ht="12.75">
      <c r="F4013" s="1"/>
      <c r="G4013" s="24"/>
      <c r="I4013" s="1"/>
      <c r="J4013" s="1"/>
      <c r="K4013" s="1"/>
      <c r="L4013" s="1"/>
    </row>
    <row r="4014" spans="6:12" s="16" customFormat="1" ht="12.75">
      <c r="F4014" s="1"/>
      <c r="G4014" s="24"/>
      <c r="I4014" s="1"/>
      <c r="J4014" s="1"/>
      <c r="K4014" s="1"/>
      <c r="L4014" s="1"/>
    </row>
    <row r="4015" spans="6:12" s="16" customFormat="1" ht="12.75">
      <c r="F4015" s="1"/>
      <c r="G4015" s="24"/>
      <c r="I4015" s="1"/>
      <c r="J4015" s="1"/>
      <c r="K4015" s="1"/>
      <c r="L4015" s="1"/>
    </row>
    <row r="4016" spans="6:12" s="16" customFormat="1" ht="12.75">
      <c r="F4016" s="1"/>
      <c r="G4016" s="24"/>
      <c r="I4016" s="1"/>
      <c r="J4016" s="1"/>
      <c r="K4016" s="1"/>
      <c r="L4016" s="1"/>
    </row>
    <row r="4017" spans="6:12" s="16" customFormat="1" ht="12.75">
      <c r="F4017" s="1"/>
      <c r="G4017" s="24"/>
      <c r="I4017" s="1"/>
      <c r="J4017" s="1"/>
      <c r="K4017" s="1"/>
      <c r="L4017" s="1"/>
    </row>
    <row r="4018" spans="6:12" s="16" customFormat="1" ht="12.75">
      <c r="F4018" s="1"/>
      <c r="G4018" s="24"/>
      <c r="I4018" s="1"/>
      <c r="J4018" s="1"/>
      <c r="K4018" s="1"/>
      <c r="L4018" s="1"/>
    </row>
    <row r="4019" spans="6:12" s="16" customFormat="1" ht="12.75">
      <c r="F4019" s="1"/>
      <c r="G4019" s="24"/>
      <c r="I4019" s="1"/>
      <c r="J4019" s="1"/>
      <c r="K4019" s="1"/>
      <c r="L4019" s="1"/>
    </row>
    <row r="4020" spans="6:12" s="16" customFormat="1" ht="12.75">
      <c r="F4020" s="1"/>
      <c r="G4020" s="24"/>
      <c r="I4020" s="1"/>
      <c r="J4020" s="1"/>
      <c r="K4020" s="1"/>
      <c r="L4020" s="1"/>
    </row>
    <row r="4021" spans="6:12" s="16" customFormat="1" ht="12.75">
      <c r="F4021" s="1"/>
      <c r="G4021" s="24"/>
      <c r="I4021" s="1"/>
      <c r="J4021" s="1"/>
      <c r="K4021" s="1"/>
      <c r="L4021" s="1"/>
    </row>
    <row r="4022" spans="6:12" s="16" customFormat="1" ht="12.75">
      <c r="F4022" s="1"/>
      <c r="G4022" s="24"/>
      <c r="I4022" s="1"/>
      <c r="J4022" s="1"/>
      <c r="K4022" s="1"/>
      <c r="L4022" s="1"/>
    </row>
    <row r="4023" spans="6:12" s="16" customFormat="1" ht="12.75">
      <c r="F4023" s="1"/>
      <c r="G4023" s="24"/>
      <c r="I4023" s="1"/>
      <c r="J4023" s="1"/>
      <c r="K4023" s="1"/>
      <c r="L4023" s="1"/>
    </row>
    <row r="4024" spans="6:12" s="16" customFormat="1" ht="12.75">
      <c r="F4024" s="1"/>
      <c r="G4024" s="24"/>
      <c r="I4024" s="1"/>
      <c r="J4024" s="1"/>
      <c r="K4024" s="1"/>
      <c r="L4024" s="1"/>
    </row>
    <row r="4025" spans="6:12" s="16" customFormat="1" ht="12.75">
      <c r="F4025" s="1"/>
      <c r="G4025" s="24"/>
      <c r="I4025" s="1"/>
      <c r="J4025" s="1"/>
      <c r="K4025" s="1"/>
      <c r="L4025" s="1"/>
    </row>
    <row r="4026" spans="6:12" s="16" customFormat="1" ht="12.75">
      <c r="F4026" s="1"/>
      <c r="G4026" s="24"/>
      <c r="I4026" s="1"/>
      <c r="J4026" s="1"/>
      <c r="K4026" s="1"/>
      <c r="L4026" s="1"/>
    </row>
    <row r="4027" spans="6:12" s="16" customFormat="1" ht="12.75">
      <c r="F4027" s="1"/>
      <c r="G4027" s="24"/>
      <c r="I4027" s="1"/>
      <c r="J4027" s="1"/>
      <c r="K4027" s="1"/>
      <c r="L4027" s="1"/>
    </row>
    <row r="4028" spans="6:12" s="16" customFormat="1" ht="12.75">
      <c r="F4028" s="1"/>
      <c r="G4028" s="24"/>
      <c r="I4028" s="1"/>
      <c r="J4028" s="1"/>
      <c r="K4028" s="1"/>
      <c r="L4028" s="1"/>
    </row>
    <row r="4029" spans="6:12" s="16" customFormat="1" ht="12.75">
      <c r="F4029" s="1"/>
      <c r="G4029" s="24"/>
      <c r="I4029" s="1"/>
      <c r="J4029" s="1"/>
      <c r="K4029" s="1"/>
      <c r="L4029" s="1"/>
    </row>
    <row r="4030" spans="6:12" s="16" customFormat="1" ht="12.75">
      <c r="F4030" s="1"/>
      <c r="G4030" s="24"/>
      <c r="I4030" s="1"/>
      <c r="J4030" s="1"/>
      <c r="K4030" s="1"/>
      <c r="L4030" s="1"/>
    </row>
    <row r="4031" spans="6:12" s="16" customFormat="1" ht="12.75">
      <c r="F4031" s="1"/>
      <c r="G4031" s="24"/>
      <c r="I4031" s="1"/>
      <c r="J4031" s="1"/>
      <c r="K4031" s="1"/>
      <c r="L4031" s="1"/>
    </row>
    <row r="4032" spans="6:12" s="16" customFormat="1" ht="12.75">
      <c r="F4032" s="1"/>
      <c r="G4032" s="24"/>
      <c r="I4032" s="1"/>
      <c r="J4032" s="1"/>
      <c r="K4032" s="1"/>
      <c r="L4032" s="1"/>
    </row>
    <row r="4033" spans="6:12" s="16" customFormat="1" ht="12.75">
      <c r="F4033" s="1"/>
      <c r="G4033" s="24"/>
      <c r="I4033" s="1"/>
      <c r="J4033" s="1"/>
      <c r="K4033" s="1"/>
      <c r="L4033" s="1"/>
    </row>
    <row r="4034" spans="6:12" s="16" customFormat="1" ht="12.75">
      <c r="F4034" s="1"/>
      <c r="G4034" s="24"/>
      <c r="I4034" s="1"/>
      <c r="J4034" s="1"/>
      <c r="K4034" s="1"/>
      <c r="L4034" s="1"/>
    </row>
    <row r="4035" spans="6:12" s="16" customFormat="1" ht="12.75">
      <c r="F4035" s="1"/>
      <c r="G4035" s="24"/>
      <c r="I4035" s="1"/>
      <c r="J4035" s="1"/>
      <c r="K4035" s="1"/>
      <c r="L4035" s="1"/>
    </row>
    <row r="4036" spans="6:12" s="16" customFormat="1" ht="12.75">
      <c r="F4036" s="1"/>
      <c r="G4036" s="24"/>
      <c r="I4036" s="1"/>
      <c r="J4036" s="1"/>
      <c r="K4036" s="1"/>
      <c r="L4036" s="1"/>
    </row>
    <row r="4037" spans="6:12" s="16" customFormat="1" ht="12.75">
      <c r="F4037" s="1"/>
      <c r="G4037" s="24"/>
      <c r="I4037" s="1"/>
      <c r="J4037" s="1"/>
      <c r="K4037" s="1"/>
      <c r="L4037" s="1"/>
    </row>
    <row r="4038" spans="6:12" s="16" customFormat="1" ht="12.75">
      <c r="F4038" s="1"/>
      <c r="G4038" s="24"/>
      <c r="I4038" s="1"/>
      <c r="J4038" s="1"/>
      <c r="K4038" s="1"/>
      <c r="L4038" s="1"/>
    </row>
    <row r="4039" spans="6:12" s="16" customFormat="1" ht="12.75">
      <c r="F4039" s="1"/>
      <c r="G4039" s="24"/>
      <c r="I4039" s="1"/>
      <c r="J4039" s="1"/>
      <c r="K4039" s="1"/>
      <c r="L4039" s="1"/>
    </row>
    <row r="4040" spans="6:12" s="16" customFormat="1" ht="12.75">
      <c r="F4040" s="1"/>
      <c r="G4040" s="24"/>
      <c r="I4040" s="1"/>
      <c r="J4040" s="1"/>
      <c r="K4040" s="1"/>
      <c r="L4040" s="1"/>
    </row>
    <row r="4041" spans="6:12" s="16" customFormat="1" ht="12.75">
      <c r="F4041" s="1"/>
      <c r="G4041" s="24"/>
      <c r="I4041" s="1"/>
      <c r="J4041" s="1"/>
      <c r="K4041" s="1"/>
      <c r="L4041" s="1"/>
    </row>
    <row r="4042" spans="6:12" s="16" customFormat="1" ht="12.75">
      <c r="F4042" s="1"/>
      <c r="G4042" s="24"/>
      <c r="I4042" s="1"/>
      <c r="J4042" s="1"/>
      <c r="K4042" s="1"/>
      <c r="L4042" s="1"/>
    </row>
    <row r="4043" spans="6:12" s="16" customFormat="1" ht="12.75">
      <c r="F4043" s="1"/>
      <c r="G4043" s="24"/>
      <c r="I4043" s="1"/>
      <c r="J4043" s="1"/>
      <c r="K4043" s="1"/>
      <c r="L4043" s="1"/>
    </row>
    <row r="4044" spans="6:12" s="16" customFormat="1" ht="12.75">
      <c r="F4044" s="1"/>
      <c r="G4044" s="24"/>
      <c r="I4044" s="1"/>
      <c r="J4044" s="1"/>
      <c r="K4044" s="1"/>
      <c r="L4044" s="1"/>
    </row>
    <row r="4045" spans="6:12" s="16" customFormat="1" ht="12.75">
      <c r="F4045" s="1"/>
      <c r="G4045" s="24"/>
      <c r="I4045" s="1"/>
      <c r="J4045" s="1"/>
      <c r="K4045" s="1"/>
      <c r="L4045" s="1"/>
    </row>
    <row r="4046" spans="6:12" s="16" customFormat="1" ht="12.75">
      <c r="F4046" s="1"/>
      <c r="G4046" s="24"/>
      <c r="I4046" s="1"/>
      <c r="J4046" s="1"/>
      <c r="K4046" s="1"/>
      <c r="L4046" s="1"/>
    </row>
    <row r="4047" spans="6:12" s="16" customFormat="1" ht="12.75">
      <c r="F4047" s="1"/>
      <c r="G4047" s="24"/>
      <c r="I4047" s="1"/>
      <c r="J4047" s="1"/>
      <c r="K4047" s="1"/>
      <c r="L4047" s="1"/>
    </row>
    <row r="4048" spans="6:12" s="16" customFormat="1" ht="12.75">
      <c r="F4048" s="1"/>
      <c r="G4048" s="24"/>
      <c r="I4048" s="1"/>
      <c r="J4048" s="1"/>
      <c r="K4048" s="1"/>
      <c r="L4048" s="1"/>
    </row>
    <row r="4049" spans="6:12" s="16" customFormat="1" ht="12.75">
      <c r="F4049" s="1"/>
      <c r="G4049" s="24"/>
      <c r="I4049" s="1"/>
      <c r="J4049" s="1"/>
      <c r="K4049" s="1"/>
      <c r="L4049" s="1"/>
    </row>
    <row r="4050" spans="6:12" s="16" customFormat="1" ht="12.75">
      <c r="F4050" s="1"/>
      <c r="G4050" s="24"/>
      <c r="I4050" s="1"/>
      <c r="J4050" s="1"/>
      <c r="K4050" s="1"/>
      <c r="L4050" s="1"/>
    </row>
    <row r="4051" spans="6:12" s="16" customFormat="1" ht="12.75">
      <c r="F4051" s="1"/>
      <c r="G4051" s="24"/>
      <c r="I4051" s="1"/>
      <c r="J4051" s="1"/>
      <c r="K4051" s="1"/>
      <c r="L4051" s="1"/>
    </row>
    <row r="4052" spans="6:12" s="16" customFormat="1" ht="12.75">
      <c r="F4052" s="1"/>
      <c r="G4052" s="24"/>
      <c r="I4052" s="1"/>
      <c r="J4052" s="1"/>
      <c r="K4052" s="1"/>
      <c r="L4052" s="1"/>
    </row>
    <row r="4053" spans="6:12" s="16" customFormat="1" ht="12.75">
      <c r="F4053" s="1"/>
      <c r="G4053" s="24"/>
      <c r="I4053" s="1"/>
      <c r="J4053" s="1"/>
      <c r="K4053" s="1"/>
      <c r="L4053" s="1"/>
    </row>
    <row r="4054" spans="6:12" s="16" customFormat="1" ht="12.75">
      <c r="F4054" s="1"/>
      <c r="G4054" s="24"/>
      <c r="I4054" s="1"/>
      <c r="J4054" s="1"/>
      <c r="K4054" s="1"/>
      <c r="L4054" s="1"/>
    </row>
    <row r="4055" spans="6:12" s="16" customFormat="1" ht="12.75">
      <c r="F4055" s="1"/>
      <c r="G4055" s="24"/>
      <c r="I4055" s="1"/>
      <c r="J4055" s="1"/>
      <c r="K4055" s="1"/>
      <c r="L4055" s="1"/>
    </row>
    <row r="4056" spans="6:12" s="16" customFormat="1" ht="12.75">
      <c r="F4056" s="1"/>
      <c r="G4056" s="24"/>
      <c r="I4056" s="1"/>
      <c r="J4056" s="1"/>
      <c r="K4056" s="1"/>
      <c r="L4056" s="1"/>
    </row>
    <row r="4057" spans="6:12" s="16" customFormat="1" ht="12.75">
      <c r="F4057" s="1"/>
      <c r="G4057" s="24"/>
      <c r="I4057" s="1"/>
      <c r="J4057" s="1"/>
      <c r="K4057" s="1"/>
      <c r="L4057" s="1"/>
    </row>
    <row r="4058" spans="6:12" s="16" customFormat="1" ht="12.75">
      <c r="F4058" s="1"/>
      <c r="G4058" s="24"/>
      <c r="I4058" s="1"/>
      <c r="J4058" s="1"/>
      <c r="K4058" s="1"/>
      <c r="L4058" s="1"/>
    </row>
    <row r="4059" spans="6:12" s="16" customFormat="1" ht="12.75">
      <c r="F4059" s="1"/>
      <c r="G4059" s="24"/>
      <c r="I4059" s="1"/>
      <c r="J4059" s="1"/>
      <c r="K4059" s="1"/>
      <c r="L4059" s="1"/>
    </row>
    <row r="4060" spans="6:12" s="16" customFormat="1" ht="12.75">
      <c r="F4060" s="1"/>
      <c r="G4060" s="24"/>
      <c r="I4060" s="1"/>
      <c r="J4060" s="1"/>
      <c r="K4060" s="1"/>
      <c r="L4060" s="1"/>
    </row>
    <row r="4061" spans="6:12" s="16" customFormat="1" ht="12.75">
      <c r="F4061" s="1"/>
      <c r="G4061" s="24"/>
      <c r="I4061" s="1"/>
      <c r="J4061" s="1"/>
      <c r="K4061" s="1"/>
      <c r="L4061" s="1"/>
    </row>
    <row r="4062" spans="6:12" s="16" customFormat="1" ht="12.75">
      <c r="F4062" s="1"/>
      <c r="G4062" s="24"/>
      <c r="I4062" s="1"/>
      <c r="J4062" s="1"/>
      <c r="K4062" s="1"/>
      <c r="L4062" s="1"/>
    </row>
    <row r="4063" spans="6:12" s="16" customFormat="1" ht="12.75">
      <c r="F4063" s="1"/>
      <c r="G4063" s="24"/>
      <c r="I4063" s="1"/>
      <c r="J4063" s="1"/>
      <c r="K4063" s="1"/>
      <c r="L4063" s="1"/>
    </row>
    <row r="4064" spans="6:12" s="16" customFormat="1" ht="12.75">
      <c r="F4064" s="1"/>
      <c r="G4064" s="24"/>
      <c r="I4064" s="1"/>
      <c r="J4064" s="1"/>
      <c r="K4064" s="1"/>
      <c r="L4064" s="1"/>
    </row>
    <row r="4065" spans="6:12" s="16" customFormat="1" ht="12.75">
      <c r="F4065" s="1"/>
      <c r="G4065" s="24"/>
      <c r="I4065" s="1"/>
      <c r="J4065" s="1"/>
      <c r="K4065" s="1"/>
      <c r="L4065" s="1"/>
    </row>
    <row r="4066" spans="6:12" s="16" customFormat="1" ht="12.75">
      <c r="F4066" s="1"/>
      <c r="G4066" s="24"/>
      <c r="I4066" s="1"/>
      <c r="J4066" s="1"/>
      <c r="K4066" s="1"/>
      <c r="L4066" s="1"/>
    </row>
    <row r="4067" spans="6:12" s="16" customFormat="1" ht="12.75">
      <c r="F4067" s="1"/>
      <c r="G4067" s="24"/>
      <c r="I4067" s="1"/>
      <c r="J4067" s="1"/>
      <c r="K4067" s="1"/>
      <c r="L4067" s="1"/>
    </row>
    <row r="4068" spans="6:12" s="16" customFormat="1" ht="12.75">
      <c r="F4068" s="1"/>
      <c r="G4068" s="24"/>
      <c r="I4068" s="1"/>
      <c r="J4068" s="1"/>
      <c r="K4068" s="1"/>
      <c r="L4068" s="1"/>
    </row>
    <row r="4069" spans="6:12" s="16" customFormat="1" ht="12.75">
      <c r="F4069" s="1"/>
      <c r="G4069" s="24"/>
      <c r="I4069" s="1"/>
      <c r="J4069" s="1"/>
      <c r="K4069" s="1"/>
      <c r="L4069" s="1"/>
    </row>
    <row r="4070" spans="6:12" s="16" customFormat="1" ht="12.75">
      <c r="F4070" s="1"/>
      <c r="G4070" s="24"/>
      <c r="I4070" s="1"/>
      <c r="J4070" s="1"/>
      <c r="K4070" s="1"/>
      <c r="L4070" s="1"/>
    </row>
    <row r="4071" spans="6:12" s="16" customFormat="1" ht="12.75">
      <c r="F4071" s="1"/>
      <c r="G4071" s="24"/>
      <c r="I4071" s="1"/>
      <c r="J4071" s="1"/>
      <c r="K4071" s="1"/>
      <c r="L4071" s="1"/>
    </row>
    <row r="4072" spans="6:12" s="16" customFormat="1" ht="12.75">
      <c r="F4072" s="1"/>
      <c r="G4072" s="24"/>
      <c r="I4072" s="1"/>
      <c r="J4072" s="1"/>
      <c r="K4072" s="1"/>
      <c r="L4072" s="1"/>
    </row>
    <row r="4073" spans="6:12" s="16" customFormat="1" ht="12.75">
      <c r="F4073" s="1"/>
      <c r="G4073" s="24"/>
      <c r="I4073" s="1"/>
      <c r="J4073" s="1"/>
      <c r="K4073" s="1"/>
      <c r="L4073" s="1"/>
    </row>
    <row r="4074" spans="6:12" s="16" customFormat="1" ht="12.75">
      <c r="F4074" s="1"/>
      <c r="G4074" s="24"/>
      <c r="I4074" s="1"/>
      <c r="J4074" s="1"/>
      <c r="K4074" s="1"/>
      <c r="L4074" s="1"/>
    </row>
    <row r="4075" spans="6:12" s="16" customFormat="1" ht="12.75">
      <c r="F4075" s="1"/>
      <c r="G4075" s="24"/>
      <c r="I4075" s="1"/>
      <c r="J4075" s="1"/>
      <c r="K4075" s="1"/>
      <c r="L4075" s="1"/>
    </row>
    <row r="4076" spans="6:12" s="16" customFormat="1" ht="12.75">
      <c r="F4076" s="1"/>
      <c r="G4076" s="24"/>
      <c r="I4076" s="1"/>
      <c r="J4076" s="1"/>
      <c r="K4076" s="1"/>
      <c r="L4076" s="1"/>
    </row>
    <row r="4077" spans="6:12" s="16" customFormat="1" ht="12.75">
      <c r="F4077" s="1"/>
      <c r="G4077" s="24"/>
      <c r="I4077" s="1"/>
      <c r="J4077" s="1"/>
      <c r="K4077" s="1"/>
      <c r="L4077" s="1"/>
    </row>
    <row r="4078" spans="6:12" s="16" customFormat="1" ht="12.75">
      <c r="F4078" s="1"/>
      <c r="G4078" s="24"/>
      <c r="I4078" s="1"/>
      <c r="J4078" s="1"/>
      <c r="K4078" s="1"/>
      <c r="L4078" s="1"/>
    </row>
    <row r="4079" spans="6:12" s="16" customFormat="1" ht="12.75">
      <c r="F4079" s="1"/>
      <c r="G4079" s="24"/>
      <c r="I4079" s="1"/>
      <c r="J4079" s="1"/>
      <c r="K4079" s="1"/>
      <c r="L4079" s="1"/>
    </row>
    <row r="4080" spans="6:12" s="16" customFormat="1" ht="12.75">
      <c r="F4080" s="1"/>
      <c r="G4080" s="24"/>
      <c r="I4080" s="1"/>
      <c r="J4080" s="1"/>
      <c r="K4080" s="1"/>
      <c r="L4080" s="1"/>
    </row>
    <row r="4081" spans="6:12" s="16" customFormat="1" ht="12.75">
      <c r="F4081" s="1"/>
      <c r="G4081" s="24"/>
      <c r="I4081" s="1"/>
      <c r="J4081" s="1"/>
      <c r="K4081" s="1"/>
      <c r="L4081" s="1"/>
    </row>
    <row r="4082" spans="6:12" s="16" customFormat="1" ht="12.75">
      <c r="F4082" s="1"/>
      <c r="G4082" s="24"/>
      <c r="I4082" s="1"/>
      <c r="J4082" s="1"/>
      <c r="K4082" s="1"/>
      <c r="L4082" s="1"/>
    </row>
    <row r="4083" spans="6:12" s="16" customFormat="1" ht="12.75">
      <c r="F4083" s="1"/>
      <c r="G4083" s="24"/>
      <c r="I4083" s="1"/>
      <c r="J4083" s="1"/>
      <c r="K4083" s="1"/>
      <c r="L4083" s="1"/>
    </row>
    <row r="4084" spans="6:12" s="16" customFormat="1" ht="12.75">
      <c r="F4084" s="1"/>
      <c r="G4084" s="24"/>
      <c r="I4084" s="1"/>
      <c r="J4084" s="1"/>
      <c r="K4084" s="1"/>
      <c r="L4084" s="1"/>
    </row>
    <row r="4085" spans="6:12" s="16" customFormat="1" ht="12.75">
      <c r="F4085" s="1"/>
      <c r="G4085" s="24"/>
      <c r="I4085" s="1"/>
      <c r="J4085" s="1"/>
      <c r="K4085" s="1"/>
      <c r="L4085" s="1"/>
    </row>
    <row r="4086" spans="6:12" s="16" customFormat="1" ht="12.75">
      <c r="F4086" s="1"/>
      <c r="G4086" s="24"/>
      <c r="I4086" s="1"/>
      <c r="J4086" s="1"/>
      <c r="K4086" s="1"/>
      <c r="L4086" s="1"/>
    </row>
    <row r="4087" spans="6:12" s="16" customFormat="1" ht="12.75">
      <c r="F4087" s="1"/>
      <c r="G4087" s="24"/>
      <c r="I4087" s="1"/>
      <c r="J4087" s="1"/>
      <c r="K4087" s="1"/>
      <c r="L4087" s="1"/>
    </row>
    <row r="4088" spans="6:12" s="16" customFormat="1" ht="12.75">
      <c r="F4088" s="1"/>
      <c r="G4088" s="24"/>
      <c r="I4088" s="1"/>
      <c r="J4088" s="1"/>
      <c r="K4088" s="1"/>
      <c r="L4088" s="1"/>
    </row>
    <row r="4089" spans="6:12" s="16" customFormat="1" ht="12.75">
      <c r="F4089" s="1"/>
      <c r="G4089" s="24"/>
      <c r="I4089" s="1"/>
      <c r="J4089" s="1"/>
      <c r="K4089" s="1"/>
      <c r="L4089" s="1"/>
    </row>
    <row r="4090" spans="6:12" s="16" customFormat="1" ht="12.75">
      <c r="F4090" s="1"/>
      <c r="G4090" s="24"/>
      <c r="I4090" s="1"/>
      <c r="J4090" s="1"/>
      <c r="K4090" s="1"/>
      <c r="L4090" s="1"/>
    </row>
    <row r="4091" spans="6:12" s="16" customFormat="1" ht="12.75">
      <c r="F4091" s="1"/>
      <c r="G4091" s="24"/>
      <c r="I4091" s="1"/>
      <c r="J4091" s="1"/>
      <c r="K4091" s="1"/>
      <c r="L4091" s="1"/>
    </row>
    <row r="4092" spans="6:12" s="16" customFormat="1" ht="12.75">
      <c r="F4092" s="1"/>
      <c r="G4092" s="24"/>
      <c r="I4092" s="1"/>
      <c r="J4092" s="1"/>
      <c r="K4092" s="1"/>
      <c r="L4092" s="1"/>
    </row>
    <row r="4093" spans="6:12" s="16" customFormat="1" ht="12.75">
      <c r="F4093" s="1"/>
      <c r="G4093" s="24"/>
      <c r="I4093" s="1"/>
      <c r="J4093" s="1"/>
      <c r="K4093" s="1"/>
      <c r="L4093" s="1"/>
    </row>
    <row r="4094" spans="6:12" s="16" customFormat="1" ht="12.75">
      <c r="F4094" s="1"/>
      <c r="G4094" s="24"/>
      <c r="I4094" s="1"/>
      <c r="J4094" s="1"/>
      <c r="K4094" s="1"/>
      <c r="L4094" s="1"/>
    </row>
    <row r="4095" spans="6:12" s="16" customFormat="1" ht="12.75">
      <c r="F4095" s="1"/>
      <c r="G4095" s="24"/>
      <c r="I4095" s="1"/>
      <c r="J4095" s="1"/>
      <c r="K4095" s="1"/>
      <c r="L4095" s="1"/>
    </row>
    <row r="4096" spans="6:12" s="16" customFormat="1" ht="12.75">
      <c r="F4096" s="1"/>
      <c r="G4096" s="24"/>
      <c r="I4096" s="1"/>
      <c r="J4096" s="1"/>
      <c r="K4096" s="1"/>
      <c r="L4096" s="1"/>
    </row>
    <row r="4097" spans="6:12" s="16" customFormat="1" ht="12.75">
      <c r="F4097" s="1"/>
      <c r="G4097" s="24"/>
      <c r="I4097" s="1"/>
      <c r="J4097" s="1"/>
      <c r="K4097" s="1"/>
      <c r="L4097" s="1"/>
    </row>
    <row r="4098" spans="6:12" s="16" customFormat="1" ht="12.75">
      <c r="F4098" s="1"/>
      <c r="G4098" s="24"/>
      <c r="I4098" s="1"/>
      <c r="J4098" s="1"/>
      <c r="K4098" s="1"/>
      <c r="L4098" s="1"/>
    </row>
    <row r="4099" spans="6:12" s="16" customFormat="1" ht="12.75">
      <c r="F4099" s="1"/>
      <c r="G4099" s="24"/>
      <c r="I4099" s="1"/>
      <c r="J4099" s="1"/>
      <c r="K4099" s="1"/>
      <c r="L4099" s="1"/>
    </row>
    <row r="4100" spans="6:12" s="16" customFormat="1" ht="12.75">
      <c r="F4100" s="1"/>
      <c r="G4100" s="24"/>
      <c r="I4100" s="1"/>
      <c r="J4100" s="1"/>
      <c r="K4100" s="1"/>
      <c r="L4100" s="1"/>
    </row>
    <row r="4101" spans="6:12" s="16" customFormat="1" ht="12.75">
      <c r="F4101" s="1"/>
      <c r="G4101" s="24"/>
      <c r="I4101" s="1"/>
      <c r="J4101" s="1"/>
      <c r="K4101" s="1"/>
      <c r="L4101" s="1"/>
    </row>
    <row r="4102" spans="6:12" s="16" customFormat="1" ht="12.75">
      <c r="F4102" s="1"/>
      <c r="G4102" s="24"/>
      <c r="I4102" s="1"/>
      <c r="J4102" s="1"/>
      <c r="K4102" s="1"/>
      <c r="L4102" s="1"/>
    </row>
    <row r="4103" spans="6:12" s="16" customFormat="1" ht="12.75">
      <c r="F4103" s="1"/>
      <c r="G4103" s="24"/>
      <c r="I4103" s="1"/>
      <c r="J4103" s="1"/>
      <c r="K4103" s="1"/>
      <c r="L4103" s="1"/>
    </row>
    <row r="4104" spans="6:12" s="16" customFormat="1" ht="12.75">
      <c r="F4104" s="1"/>
      <c r="G4104" s="24"/>
      <c r="I4104" s="1"/>
      <c r="J4104" s="1"/>
      <c r="K4104" s="1"/>
      <c r="L4104" s="1"/>
    </row>
    <row r="4105" spans="6:12" s="16" customFormat="1" ht="12.75">
      <c r="F4105" s="1"/>
      <c r="G4105" s="24"/>
      <c r="I4105" s="1"/>
      <c r="J4105" s="1"/>
      <c r="K4105" s="1"/>
      <c r="L4105" s="1"/>
    </row>
    <row r="4106" spans="6:12" s="16" customFormat="1" ht="12.75">
      <c r="F4106" s="1"/>
      <c r="G4106" s="24"/>
      <c r="I4106" s="1"/>
      <c r="J4106" s="1"/>
      <c r="K4106" s="1"/>
      <c r="L4106" s="1"/>
    </row>
    <row r="4107" spans="6:12" s="16" customFormat="1" ht="12.75">
      <c r="F4107" s="1"/>
      <c r="G4107" s="24"/>
      <c r="I4107" s="1"/>
      <c r="J4107" s="1"/>
      <c r="K4107" s="1"/>
      <c r="L4107" s="1"/>
    </row>
    <row r="4108" spans="6:12" s="16" customFormat="1" ht="12.75">
      <c r="F4108" s="1"/>
      <c r="G4108" s="24"/>
      <c r="I4108" s="1"/>
      <c r="J4108" s="1"/>
      <c r="K4108" s="1"/>
      <c r="L4108" s="1"/>
    </row>
    <row r="4109" spans="6:12" s="16" customFormat="1" ht="12.75">
      <c r="F4109" s="1"/>
      <c r="G4109" s="24"/>
      <c r="I4109" s="1"/>
      <c r="J4109" s="1"/>
      <c r="K4109" s="1"/>
      <c r="L4109" s="1"/>
    </row>
    <row r="4110" spans="6:12" s="16" customFormat="1" ht="12.75">
      <c r="F4110" s="1"/>
      <c r="G4110" s="24"/>
      <c r="I4110" s="1"/>
      <c r="J4110" s="1"/>
      <c r="K4110" s="1"/>
      <c r="L4110" s="1"/>
    </row>
    <row r="4111" spans="6:12" s="16" customFormat="1" ht="12.75">
      <c r="F4111" s="1"/>
      <c r="G4111" s="24"/>
      <c r="I4111" s="1"/>
      <c r="J4111" s="1"/>
      <c r="K4111" s="1"/>
      <c r="L4111" s="1"/>
    </row>
    <row r="4112" spans="6:12" s="16" customFormat="1" ht="12.75">
      <c r="F4112" s="1"/>
      <c r="G4112" s="24"/>
      <c r="I4112" s="1"/>
      <c r="J4112" s="1"/>
      <c r="K4112" s="1"/>
      <c r="L4112" s="1"/>
    </row>
    <row r="4113" spans="6:12" s="16" customFormat="1" ht="12.75">
      <c r="F4113" s="1"/>
      <c r="G4113" s="24"/>
      <c r="I4113" s="1"/>
      <c r="J4113" s="1"/>
      <c r="K4113" s="1"/>
      <c r="L4113" s="1"/>
    </row>
    <row r="4114" spans="6:12" s="16" customFormat="1" ht="12.75">
      <c r="F4114" s="1"/>
      <c r="G4114" s="24"/>
      <c r="I4114" s="1"/>
      <c r="J4114" s="1"/>
      <c r="K4114" s="1"/>
      <c r="L4114" s="1"/>
    </row>
    <row r="4115" spans="6:12" s="16" customFormat="1" ht="12.75">
      <c r="F4115" s="1"/>
      <c r="G4115" s="24"/>
      <c r="I4115" s="1"/>
      <c r="J4115" s="1"/>
      <c r="K4115" s="1"/>
      <c r="L4115" s="1"/>
    </row>
    <row r="4116" spans="6:12" s="16" customFormat="1" ht="12.75">
      <c r="F4116" s="1"/>
      <c r="G4116" s="24"/>
      <c r="I4116" s="1"/>
      <c r="J4116" s="1"/>
      <c r="K4116" s="1"/>
      <c r="L4116" s="1"/>
    </row>
    <row r="4117" spans="6:12" s="16" customFormat="1" ht="12.75">
      <c r="F4117" s="1"/>
      <c r="G4117" s="24"/>
      <c r="I4117" s="1"/>
      <c r="J4117" s="1"/>
      <c r="K4117" s="1"/>
      <c r="L4117" s="1"/>
    </row>
    <row r="4118" spans="6:12" s="16" customFormat="1" ht="12.75">
      <c r="F4118" s="1"/>
      <c r="G4118" s="24"/>
      <c r="I4118" s="1"/>
      <c r="J4118" s="1"/>
      <c r="K4118" s="1"/>
      <c r="L4118" s="1"/>
    </row>
    <row r="4119" spans="6:12" s="16" customFormat="1" ht="12.75">
      <c r="F4119" s="1"/>
      <c r="G4119" s="24"/>
      <c r="I4119" s="1"/>
      <c r="J4119" s="1"/>
      <c r="K4119" s="1"/>
      <c r="L4119" s="1"/>
    </row>
    <row r="4120" spans="6:12" s="16" customFormat="1" ht="12.75">
      <c r="F4120" s="1"/>
      <c r="G4120" s="24"/>
      <c r="I4120" s="1"/>
      <c r="J4120" s="1"/>
      <c r="K4120" s="1"/>
      <c r="L4120" s="1"/>
    </row>
    <row r="4121" spans="6:12" s="16" customFormat="1" ht="12.75">
      <c r="F4121" s="1"/>
      <c r="G4121" s="24"/>
      <c r="I4121" s="1"/>
      <c r="J4121" s="1"/>
      <c r="K4121" s="1"/>
      <c r="L4121" s="1"/>
    </row>
    <row r="4122" spans="6:12" s="16" customFormat="1" ht="12.75">
      <c r="F4122" s="1"/>
      <c r="G4122" s="24"/>
      <c r="I4122" s="1"/>
      <c r="J4122" s="1"/>
      <c r="K4122" s="1"/>
      <c r="L4122" s="1"/>
    </row>
    <row r="4123" spans="6:12" s="16" customFormat="1" ht="12.75">
      <c r="F4123" s="1"/>
      <c r="G4123" s="24"/>
      <c r="I4123" s="1"/>
      <c r="J4123" s="1"/>
      <c r="K4123" s="1"/>
      <c r="L4123" s="1"/>
    </row>
    <row r="4124" spans="6:12" s="16" customFormat="1" ht="12.75">
      <c r="F4124" s="1"/>
      <c r="G4124" s="24"/>
      <c r="I4124" s="1"/>
      <c r="J4124" s="1"/>
      <c r="K4124" s="1"/>
      <c r="L4124" s="1"/>
    </row>
    <row r="4125" spans="6:12" s="16" customFormat="1" ht="12.75">
      <c r="F4125" s="1"/>
      <c r="G4125" s="24"/>
      <c r="I4125" s="1"/>
      <c r="J4125" s="1"/>
      <c r="K4125" s="1"/>
      <c r="L4125" s="1"/>
    </row>
    <row r="4126" spans="6:12" s="16" customFormat="1" ht="12.75">
      <c r="F4126" s="1"/>
      <c r="G4126" s="24"/>
      <c r="I4126" s="1"/>
      <c r="J4126" s="1"/>
      <c r="K4126" s="1"/>
      <c r="L4126" s="1"/>
    </row>
    <row r="4127" spans="6:12" s="16" customFormat="1" ht="12.75">
      <c r="F4127" s="1"/>
      <c r="G4127" s="24"/>
      <c r="I4127" s="1"/>
      <c r="J4127" s="1"/>
      <c r="K4127" s="1"/>
      <c r="L4127" s="1"/>
    </row>
    <row r="4128" spans="6:12" s="16" customFormat="1" ht="12.75">
      <c r="F4128" s="1"/>
      <c r="G4128" s="24"/>
      <c r="I4128" s="1"/>
      <c r="J4128" s="1"/>
      <c r="K4128" s="1"/>
      <c r="L4128" s="1"/>
    </row>
    <row r="4129" spans="6:12" s="16" customFormat="1" ht="12.75">
      <c r="F4129" s="1"/>
      <c r="G4129" s="24"/>
      <c r="I4129" s="1"/>
      <c r="J4129" s="1"/>
      <c r="K4129" s="1"/>
      <c r="L4129" s="1"/>
    </row>
    <row r="4130" spans="6:12" s="16" customFormat="1" ht="12.75">
      <c r="F4130" s="1"/>
      <c r="G4130" s="24"/>
      <c r="I4130" s="1"/>
      <c r="J4130" s="1"/>
      <c r="K4130" s="1"/>
      <c r="L4130" s="1"/>
    </row>
    <row r="4131" spans="6:12" s="16" customFormat="1" ht="12.75">
      <c r="F4131" s="1"/>
      <c r="G4131" s="24"/>
      <c r="I4131" s="1"/>
      <c r="J4131" s="1"/>
      <c r="K4131" s="1"/>
      <c r="L4131" s="1"/>
    </row>
    <row r="4132" spans="6:12" s="16" customFormat="1" ht="12.75">
      <c r="F4132" s="1"/>
      <c r="G4132" s="24"/>
      <c r="I4132" s="1"/>
      <c r="J4132" s="1"/>
      <c r="K4132" s="1"/>
      <c r="L4132" s="1"/>
    </row>
    <row r="4133" spans="6:12" s="16" customFormat="1" ht="12.75">
      <c r="F4133" s="1"/>
      <c r="G4133" s="24"/>
      <c r="I4133" s="1"/>
      <c r="J4133" s="1"/>
      <c r="K4133" s="1"/>
      <c r="L4133" s="1"/>
    </row>
    <row r="4134" spans="6:12" s="16" customFormat="1" ht="12.75">
      <c r="F4134" s="1"/>
      <c r="G4134" s="24"/>
      <c r="I4134" s="1"/>
      <c r="J4134" s="1"/>
      <c r="K4134" s="1"/>
      <c r="L4134" s="1"/>
    </row>
    <row r="4135" spans="6:12" s="16" customFormat="1" ht="12.75">
      <c r="F4135" s="1"/>
      <c r="G4135" s="24"/>
      <c r="I4135" s="1"/>
      <c r="J4135" s="1"/>
      <c r="K4135" s="1"/>
      <c r="L4135" s="1"/>
    </row>
    <row r="4136" spans="6:12" s="16" customFormat="1" ht="12.75">
      <c r="F4136" s="1"/>
      <c r="G4136" s="24"/>
      <c r="I4136" s="1"/>
      <c r="J4136" s="1"/>
      <c r="K4136" s="1"/>
      <c r="L4136" s="1"/>
    </row>
    <row r="4137" spans="6:12" s="16" customFormat="1" ht="12.75">
      <c r="F4137" s="1"/>
      <c r="G4137" s="24"/>
      <c r="I4137" s="1"/>
      <c r="J4137" s="1"/>
      <c r="K4137" s="1"/>
      <c r="L4137" s="1"/>
    </row>
    <row r="4138" spans="6:12" s="16" customFormat="1" ht="12.75">
      <c r="F4138" s="1"/>
      <c r="G4138" s="24"/>
      <c r="I4138" s="1"/>
      <c r="J4138" s="1"/>
      <c r="K4138" s="1"/>
      <c r="L4138" s="1"/>
    </row>
    <row r="4139" spans="6:12" s="16" customFormat="1" ht="12.75">
      <c r="F4139" s="1"/>
      <c r="G4139" s="24"/>
      <c r="I4139" s="1"/>
      <c r="J4139" s="1"/>
      <c r="K4139" s="1"/>
      <c r="L4139" s="1"/>
    </row>
    <row r="4140" spans="6:12" s="16" customFormat="1" ht="12.75">
      <c r="F4140" s="1"/>
      <c r="G4140" s="24"/>
      <c r="I4140" s="1"/>
      <c r="J4140" s="1"/>
      <c r="K4140" s="1"/>
      <c r="L4140" s="1"/>
    </row>
    <row r="4141" spans="6:12" s="16" customFormat="1" ht="12.75">
      <c r="F4141" s="1"/>
      <c r="G4141" s="24"/>
      <c r="I4141" s="1"/>
      <c r="J4141" s="1"/>
      <c r="K4141" s="1"/>
      <c r="L4141" s="1"/>
    </row>
    <row r="4142" spans="6:12" s="16" customFormat="1" ht="12.75">
      <c r="F4142" s="1"/>
      <c r="G4142" s="24"/>
      <c r="I4142" s="1"/>
      <c r="J4142" s="1"/>
      <c r="K4142" s="1"/>
      <c r="L4142" s="1"/>
    </row>
    <row r="4143" spans="6:12" s="16" customFormat="1" ht="12.75">
      <c r="F4143" s="1"/>
      <c r="G4143" s="24"/>
      <c r="I4143" s="1"/>
      <c r="J4143" s="1"/>
      <c r="K4143" s="1"/>
      <c r="L4143" s="1"/>
    </row>
    <row r="4144" spans="6:12" s="16" customFormat="1" ht="12.75">
      <c r="F4144" s="1"/>
      <c r="G4144" s="24"/>
      <c r="I4144" s="1"/>
      <c r="J4144" s="1"/>
      <c r="K4144" s="1"/>
      <c r="L4144" s="1"/>
    </row>
    <row r="4145" spans="6:12" s="16" customFormat="1" ht="12.75">
      <c r="F4145" s="1"/>
      <c r="G4145" s="24"/>
      <c r="I4145" s="1"/>
      <c r="J4145" s="1"/>
      <c r="K4145" s="1"/>
      <c r="L4145" s="1"/>
    </row>
    <row r="4146" spans="6:12" s="16" customFormat="1" ht="12.75">
      <c r="F4146" s="1"/>
      <c r="G4146" s="24"/>
      <c r="I4146" s="1"/>
      <c r="J4146" s="1"/>
      <c r="K4146" s="1"/>
      <c r="L4146" s="1"/>
    </row>
    <row r="4147" spans="6:12" s="16" customFormat="1" ht="12.75">
      <c r="F4147" s="1"/>
      <c r="G4147" s="24"/>
      <c r="I4147" s="1"/>
      <c r="J4147" s="1"/>
      <c r="K4147" s="1"/>
      <c r="L4147" s="1"/>
    </row>
    <row r="4148" spans="6:12" s="16" customFormat="1" ht="12.75">
      <c r="F4148" s="1"/>
      <c r="G4148" s="24"/>
      <c r="I4148" s="1"/>
      <c r="J4148" s="1"/>
      <c r="K4148" s="1"/>
      <c r="L4148" s="1"/>
    </row>
    <row r="4149" spans="6:12" s="16" customFormat="1" ht="12.75">
      <c r="F4149" s="1"/>
      <c r="G4149" s="24"/>
      <c r="I4149" s="1"/>
      <c r="J4149" s="1"/>
      <c r="K4149" s="1"/>
      <c r="L4149" s="1"/>
    </row>
    <row r="4150" spans="6:12" s="16" customFormat="1" ht="12.75">
      <c r="F4150" s="1"/>
      <c r="G4150" s="24"/>
      <c r="I4150" s="1"/>
      <c r="J4150" s="1"/>
      <c r="K4150" s="1"/>
      <c r="L4150" s="1"/>
    </row>
    <row r="4151" spans="6:12" s="16" customFormat="1" ht="12.75">
      <c r="F4151" s="1"/>
      <c r="G4151" s="24"/>
      <c r="I4151" s="1"/>
      <c r="J4151" s="1"/>
      <c r="K4151" s="1"/>
      <c r="L4151" s="1"/>
    </row>
    <row r="4152" spans="6:12" s="16" customFormat="1" ht="12.75">
      <c r="F4152" s="1"/>
      <c r="G4152" s="24"/>
      <c r="I4152" s="1"/>
      <c r="J4152" s="1"/>
      <c r="K4152" s="1"/>
      <c r="L4152" s="1"/>
    </row>
    <row r="4153" spans="6:12" s="16" customFormat="1" ht="12.75">
      <c r="F4153" s="1"/>
      <c r="G4153" s="24"/>
      <c r="I4153" s="1"/>
      <c r="J4153" s="1"/>
      <c r="K4153" s="1"/>
      <c r="L4153" s="1"/>
    </row>
    <row r="4154" spans="6:12" s="16" customFormat="1" ht="12.75">
      <c r="F4154" s="1"/>
      <c r="G4154" s="24"/>
      <c r="I4154" s="1"/>
      <c r="J4154" s="1"/>
      <c r="K4154" s="1"/>
      <c r="L4154" s="1"/>
    </row>
    <row r="4155" spans="6:12" s="16" customFormat="1" ht="12.75">
      <c r="F4155" s="1"/>
      <c r="G4155" s="24"/>
      <c r="I4155" s="1"/>
      <c r="J4155" s="1"/>
      <c r="K4155" s="1"/>
      <c r="L4155" s="1"/>
    </row>
    <row r="4156" spans="6:12" s="16" customFormat="1" ht="12.75">
      <c r="F4156" s="1"/>
      <c r="G4156" s="24"/>
      <c r="I4156" s="1"/>
      <c r="J4156" s="1"/>
      <c r="K4156" s="1"/>
      <c r="L4156" s="1"/>
    </row>
    <row r="4157" spans="6:12" s="16" customFormat="1" ht="12.75">
      <c r="F4157" s="1"/>
      <c r="G4157" s="24"/>
      <c r="I4157" s="1"/>
      <c r="J4157" s="1"/>
      <c r="K4157" s="1"/>
      <c r="L4157" s="1"/>
    </row>
    <row r="4158" spans="6:12" s="16" customFormat="1" ht="12.75">
      <c r="F4158" s="1"/>
      <c r="G4158" s="24"/>
      <c r="I4158" s="1"/>
      <c r="J4158" s="1"/>
      <c r="K4158" s="1"/>
      <c r="L4158" s="1"/>
    </row>
    <row r="4159" spans="6:12" s="16" customFormat="1" ht="12.75">
      <c r="F4159" s="1"/>
      <c r="G4159" s="24"/>
      <c r="I4159" s="1"/>
      <c r="J4159" s="1"/>
      <c r="K4159" s="1"/>
      <c r="L4159" s="1"/>
    </row>
    <row r="4160" spans="6:12" s="16" customFormat="1" ht="12.75">
      <c r="F4160" s="1"/>
      <c r="G4160" s="24"/>
      <c r="I4160" s="1"/>
      <c r="J4160" s="1"/>
      <c r="K4160" s="1"/>
      <c r="L4160" s="1"/>
    </row>
    <row r="4161" spans="6:12" s="16" customFormat="1" ht="12.75">
      <c r="F4161" s="1"/>
      <c r="G4161" s="24"/>
      <c r="I4161" s="1"/>
      <c r="J4161" s="1"/>
      <c r="K4161" s="1"/>
      <c r="L4161" s="1"/>
    </row>
    <row r="4162" spans="6:12" s="16" customFormat="1" ht="12.75">
      <c r="F4162" s="1"/>
      <c r="G4162" s="24"/>
      <c r="I4162" s="1"/>
      <c r="J4162" s="1"/>
      <c r="K4162" s="1"/>
      <c r="L4162" s="1"/>
    </row>
    <row r="4163" spans="6:12" s="16" customFormat="1" ht="12.75">
      <c r="F4163" s="1"/>
      <c r="G4163" s="24"/>
      <c r="I4163" s="1"/>
      <c r="J4163" s="1"/>
      <c r="K4163" s="1"/>
      <c r="L4163" s="1"/>
    </row>
    <row r="4164" spans="6:12" s="16" customFormat="1" ht="12.75">
      <c r="F4164" s="1"/>
      <c r="G4164" s="24"/>
      <c r="I4164" s="1"/>
      <c r="J4164" s="1"/>
      <c r="K4164" s="1"/>
      <c r="L4164" s="1"/>
    </row>
    <row r="4165" spans="6:12" s="16" customFormat="1" ht="12.75">
      <c r="F4165" s="1"/>
      <c r="G4165" s="24"/>
      <c r="I4165" s="1"/>
      <c r="J4165" s="1"/>
      <c r="K4165" s="1"/>
      <c r="L4165" s="1"/>
    </row>
    <row r="4166" spans="6:12" s="16" customFormat="1" ht="12.75">
      <c r="F4166" s="1"/>
      <c r="G4166" s="24"/>
      <c r="I4166" s="1"/>
      <c r="J4166" s="1"/>
      <c r="K4166" s="1"/>
      <c r="L4166" s="1"/>
    </row>
    <row r="4167" spans="6:12" s="16" customFormat="1" ht="12.75">
      <c r="F4167" s="1"/>
      <c r="G4167" s="24"/>
      <c r="I4167" s="1"/>
      <c r="J4167" s="1"/>
      <c r="K4167" s="1"/>
      <c r="L4167" s="1"/>
    </row>
    <row r="4168" spans="6:12" s="16" customFormat="1" ht="12.75">
      <c r="F4168" s="1"/>
      <c r="G4168" s="24"/>
      <c r="I4168" s="1"/>
      <c r="J4168" s="1"/>
      <c r="K4168" s="1"/>
      <c r="L4168" s="1"/>
    </row>
    <row r="4169" spans="6:12" s="16" customFormat="1" ht="12.75">
      <c r="F4169" s="1"/>
      <c r="G4169" s="24"/>
      <c r="I4169" s="1"/>
      <c r="J4169" s="1"/>
      <c r="K4169" s="1"/>
      <c r="L4169" s="1"/>
    </row>
    <row r="4170" spans="6:12" s="16" customFormat="1" ht="12.75">
      <c r="F4170" s="1"/>
      <c r="G4170" s="24"/>
      <c r="I4170" s="1"/>
      <c r="J4170" s="1"/>
      <c r="K4170" s="1"/>
      <c r="L4170" s="1"/>
    </row>
    <row r="4171" spans="6:12" s="16" customFormat="1" ht="12.75">
      <c r="F4171" s="1"/>
      <c r="G4171" s="24"/>
      <c r="I4171" s="1"/>
      <c r="J4171" s="1"/>
      <c r="K4171" s="1"/>
      <c r="L4171" s="1"/>
    </row>
    <row r="4172" spans="6:12" s="16" customFormat="1" ht="12.75">
      <c r="F4172" s="1"/>
      <c r="G4172" s="24"/>
      <c r="I4172" s="1"/>
      <c r="J4172" s="1"/>
      <c r="K4172" s="1"/>
      <c r="L4172" s="1"/>
    </row>
    <row r="4173" spans="6:12" s="16" customFormat="1" ht="12.75">
      <c r="F4173" s="1"/>
      <c r="G4173" s="24"/>
      <c r="I4173" s="1"/>
      <c r="J4173" s="1"/>
      <c r="K4173" s="1"/>
      <c r="L4173" s="1"/>
    </row>
    <row r="4174" spans="6:12" s="16" customFormat="1" ht="12.75">
      <c r="F4174" s="1"/>
      <c r="G4174" s="24"/>
      <c r="I4174" s="1"/>
      <c r="J4174" s="1"/>
      <c r="K4174" s="1"/>
      <c r="L4174" s="1"/>
    </row>
    <row r="4175" spans="6:12" s="16" customFormat="1" ht="12.75">
      <c r="F4175" s="1"/>
      <c r="G4175" s="24"/>
      <c r="I4175" s="1"/>
      <c r="J4175" s="1"/>
      <c r="K4175" s="1"/>
      <c r="L4175" s="1"/>
    </row>
    <row r="4176" spans="6:12" s="16" customFormat="1" ht="12.75">
      <c r="F4176" s="1"/>
      <c r="G4176" s="24"/>
      <c r="I4176" s="1"/>
      <c r="J4176" s="1"/>
      <c r="K4176" s="1"/>
      <c r="L4176" s="1"/>
    </row>
    <row r="4177" spans="6:12" s="16" customFormat="1" ht="12.75">
      <c r="F4177" s="1"/>
      <c r="G4177" s="24"/>
      <c r="I4177" s="1"/>
      <c r="J4177" s="1"/>
      <c r="K4177" s="1"/>
      <c r="L4177" s="1"/>
    </row>
    <row r="4178" spans="6:12" s="16" customFormat="1" ht="12.75">
      <c r="F4178" s="1"/>
      <c r="G4178" s="24"/>
      <c r="I4178" s="1"/>
      <c r="J4178" s="1"/>
      <c r="K4178" s="1"/>
      <c r="L4178" s="1"/>
    </row>
    <row r="4179" spans="6:12" s="16" customFormat="1" ht="12.75">
      <c r="F4179" s="1"/>
      <c r="G4179" s="24"/>
      <c r="I4179" s="1"/>
      <c r="J4179" s="1"/>
      <c r="K4179" s="1"/>
      <c r="L4179" s="1"/>
    </row>
    <row r="4180" spans="6:12" s="16" customFormat="1" ht="12.75">
      <c r="F4180" s="1"/>
      <c r="G4180" s="24"/>
      <c r="I4180" s="1"/>
      <c r="J4180" s="1"/>
      <c r="K4180" s="1"/>
      <c r="L4180" s="1"/>
    </row>
    <row r="4181" spans="6:12" s="16" customFormat="1" ht="12.75">
      <c r="F4181" s="1"/>
      <c r="G4181" s="24"/>
      <c r="I4181" s="1"/>
      <c r="J4181" s="1"/>
      <c r="K4181" s="1"/>
      <c r="L4181" s="1"/>
    </row>
    <row r="4182" spans="6:12" s="16" customFormat="1" ht="12.75">
      <c r="F4182" s="1"/>
      <c r="G4182" s="24"/>
      <c r="I4182" s="1"/>
      <c r="J4182" s="1"/>
      <c r="K4182" s="1"/>
      <c r="L4182" s="1"/>
    </row>
    <row r="4183" spans="6:12" s="16" customFormat="1" ht="12.75">
      <c r="F4183" s="1"/>
      <c r="G4183" s="24"/>
      <c r="I4183" s="1"/>
      <c r="J4183" s="1"/>
      <c r="K4183" s="1"/>
      <c r="L4183" s="1"/>
    </row>
    <row r="4184" spans="6:12" s="16" customFormat="1" ht="12.75">
      <c r="F4184" s="1"/>
      <c r="G4184" s="24"/>
      <c r="I4184" s="1"/>
      <c r="J4184" s="1"/>
      <c r="K4184" s="1"/>
      <c r="L4184" s="1"/>
    </row>
    <row r="4185" spans="6:12" s="16" customFormat="1" ht="12.75">
      <c r="F4185" s="1"/>
      <c r="G4185" s="24"/>
      <c r="I4185" s="1"/>
      <c r="J4185" s="1"/>
      <c r="K4185" s="1"/>
      <c r="L4185" s="1"/>
    </row>
    <row r="4186" spans="6:12" s="16" customFormat="1" ht="12.75">
      <c r="F4186" s="1"/>
      <c r="G4186" s="24"/>
      <c r="I4186" s="1"/>
      <c r="J4186" s="1"/>
      <c r="K4186" s="1"/>
      <c r="L4186" s="1"/>
    </row>
    <row r="4187" spans="6:12" s="16" customFormat="1" ht="12.75">
      <c r="F4187" s="1"/>
      <c r="G4187" s="24"/>
      <c r="I4187" s="1"/>
      <c r="J4187" s="1"/>
      <c r="K4187" s="1"/>
      <c r="L4187" s="1"/>
    </row>
    <row r="4188" spans="6:12" s="16" customFormat="1" ht="12.75">
      <c r="F4188" s="1"/>
      <c r="G4188" s="24"/>
      <c r="I4188" s="1"/>
      <c r="J4188" s="1"/>
      <c r="K4188" s="1"/>
      <c r="L4188" s="1"/>
    </row>
    <row r="4189" spans="6:12" s="16" customFormat="1" ht="12.75">
      <c r="F4189" s="1"/>
      <c r="G4189" s="24"/>
      <c r="I4189" s="1"/>
      <c r="J4189" s="1"/>
      <c r="K4189" s="1"/>
      <c r="L4189" s="1"/>
    </row>
    <row r="4190" spans="6:12" s="16" customFormat="1" ht="12.75">
      <c r="F4190" s="1"/>
      <c r="G4190" s="24"/>
      <c r="I4190" s="1"/>
      <c r="J4190" s="1"/>
      <c r="K4190" s="1"/>
      <c r="L4190" s="1"/>
    </row>
    <row r="4191" spans="6:12" s="16" customFormat="1" ht="12.75">
      <c r="F4191" s="1"/>
      <c r="G4191" s="24"/>
      <c r="I4191" s="1"/>
      <c r="J4191" s="1"/>
      <c r="K4191" s="1"/>
      <c r="L4191" s="1"/>
    </row>
    <row r="4192" spans="6:12" s="16" customFormat="1" ht="12.75">
      <c r="F4192" s="1"/>
      <c r="G4192" s="24"/>
      <c r="I4192" s="1"/>
      <c r="J4192" s="1"/>
      <c r="K4192" s="1"/>
      <c r="L4192" s="1"/>
    </row>
    <row r="4193" spans="6:12" s="16" customFormat="1" ht="12.75">
      <c r="F4193" s="1"/>
      <c r="G4193" s="24"/>
      <c r="I4193" s="1"/>
      <c r="J4193" s="1"/>
      <c r="K4193" s="1"/>
      <c r="L4193" s="1"/>
    </row>
    <row r="4194" spans="6:12" s="16" customFormat="1" ht="12.75">
      <c r="F4194" s="1"/>
      <c r="G4194" s="24"/>
      <c r="I4194" s="1"/>
      <c r="J4194" s="1"/>
      <c r="K4194" s="1"/>
      <c r="L4194" s="1"/>
    </row>
    <row r="4195" spans="6:12" s="16" customFormat="1" ht="12.75">
      <c r="F4195" s="1"/>
      <c r="G4195" s="24"/>
      <c r="I4195" s="1"/>
      <c r="J4195" s="1"/>
      <c r="K4195" s="1"/>
      <c r="L4195" s="1"/>
    </row>
    <row r="4196" spans="6:12" s="16" customFormat="1" ht="12.75">
      <c r="F4196" s="1"/>
      <c r="G4196" s="24"/>
      <c r="I4196" s="1"/>
      <c r="J4196" s="1"/>
      <c r="K4196" s="1"/>
      <c r="L4196" s="1"/>
    </row>
    <row r="4197" spans="6:12" s="16" customFormat="1" ht="12.75">
      <c r="F4197" s="1"/>
      <c r="G4197" s="24"/>
      <c r="I4197" s="1"/>
      <c r="J4197" s="1"/>
      <c r="K4197" s="1"/>
      <c r="L4197" s="1"/>
    </row>
    <row r="4198" spans="6:12" s="16" customFormat="1" ht="12.75">
      <c r="F4198" s="1"/>
      <c r="G4198" s="24"/>
      <c r="I4198" s="1"/>
      <c r="J4198" s="1"/>
      <c r="K4198" s="1"/>
      <c r="L4198" s="1"/>
    </row>
    <row r="4199" spans="6:12" s="16" customFormat="1" ht="12.75">
      <c r="F4199" s="1"/>
      <c r="G4199" s="24"/>
      <c r="I4199" s="1"/>
      <c r="J4199" s="1"/>
      <c r="K4199" s="1"/>
      <c r="L4199" s="1"/>
    </row>
    <row r="4200" spans="6:12" s="16" customFormat="1" ht="12.75">
      <c r="F4200" s="1"/>
      <c r="G4200" s="24"/>
      <c r="I4200" s="1"/>
      <c r="J4200" s="1"/>
      <c r="K4200" s="1"/>
      <c r="L4200" s="1"/>
    </row>
    <row r="4201" spans="6:12" s="16" customFormat="1" ht="12.75">
      <c r="F4201" s="1"/>
      <c r="G4201" s="24"/>
      <c r="I4201" s="1"/>
      <c r="J4201" s="1"/>
      <c r="K4201" s="1"/>
      <c r="L4201" s="1"/>
    </row>
    <row r="4202" spans="6:12" s="16" customFormat="1" ht="12.75">
      <c r="F4202" s="1"/>
      <c r="G4202" s="24"/>
      <c r="I4202" s="1"/>
      <c r="J4202" s="1"/>
      <c r="K4202" s="1"/>
      <c r="L4202" s="1"/>
    </row>
    <row r="4203" spans="6:12" s="16" customFormat="1" ht="12.75">
      <c r="F4203" s="1"/>
      <c r="G4203" s="24"/>
      <c r="I4203" s="1"/>
      <c r="J4203" s="1"/>
      <c r="K4203" s="1"/>
      <c r="L4203" s="1"/>
    </row>
    <row r="4204" spans="6:12" s="16" customFormat="1" ht="12.75">
      <c r="F4204" s="1"/>
      <c r="G4204" s="24"/>
      <c r="I4204" s="1"/>
      <c r="J4204" s="1"/>
      <c r="K4204" s="1"/>
      <c r="L4204" s="1"/>
    </row>
    <row r="4205" spans="6:12" s="16" customFormat="1" ht="12.75">
      <c r="F4205" s="1"/>
      <c r="G4205" s="24"/>
      <c r="I4205" s="1"/>
      <c r="J4205" s="1"/>
      <c r="K4205" s="1"/>
      <c r="L4205" s="1"/>
    </row>
    <row r="4206" spans="6:12" s="16" customFormat="1" ht="12.75">
      <c r="F4206" s="1"/>
      <c r="G4206" s="24"/>
      <c r="I4206" s="1"/>
      <c r="J4206" s="1"/>
      <c r="K4206" s="1"/>
      <c r="L4206" s="1"/>
    </row>
    <row r="4207" spans="6:12" s="16" customFormat="1" ht="12.75">
      <c r="F4207" s="1"/>
      <c r="G4207" s="24"/>
      <c r="I4207" s="1"/>
      <c r="J4207" s="1"/>
      <c r="K4207" s="1"/>
      <c r="L4207" s="1"/>
    </row>
    <row r="4208" spans="6:12" s="16" customFormat="1" ht="12.75">
      <c r="F4208" s="1"/>
      <c r="G4208" s="24"/>
      <c r="I4208" s="1"/>
      <c r="J4208" s="1"/>
      <c r="K4208" s="1"/>
      <c r="L4208" s="1"/>
    </row>
    <row r="4209" spans="6:12" s="16" customFormat="1" ht="12.75">
      <c r="F4209" s="1"/>
      <c r="G4209" s="24"/>
      <c r="I4209" s="1"/>
      <c r="J4209" s="1"/>
      <c r="K4209" s="1"/>
      <c r="L4209" s="1"/>
    </row>
    <row r="4210" spans="6:12" s="16" customFormat="1" ht="12.75">
      <c r="F4210" s="1"/>
      <c r="G4210" s="24"/>
      <c r="I4210" s="1"/>
      <c r="J4210" s="1"/>
      <c r="K4210" s="1"/>
      <c r="L4210" s="1"/>
    </row>
    <row r="4211" spans="6:12" s="16" customFormat="1" ht="12.75">
      <c r="F4211" s="1"/>
      <c r="G4211" s="24"/>
      <c r="I4211" s="1"/>
      <c r="J4211" s="1"/>
      <c r="K4211" s="1"/>
      <c r="L4211" s="1"/>
    </row>
    <row r="4212" spans="6:12" s="16" customFormat="1" ht="12.75">
      <c r="F4212" s="1"/>
      <c r="G4212" s="24"/>
      <c r="I4212" s="1"/>
      <c r="J4212" s="1"/>
      <c r="K4212" s="1"/>
      <c r="L4212" s="1"/>
    </row>
    <row r="4213" spans="6:12" s="16" customFormat="1" ht="12.75">
      <c r="F4213" s="1"/>
      <c r="G4213" s="24"/>
      <c r="I4213" s="1"/>
      <c r="J4213" s="1"/>
      <c r="K4213" s="1"/>
      <c r="L4213" s="1"/>
    </row>
    <row r="4214" spans="6:12" s="16" customFormat="1" ht="12.75">
      <c r="F4214" s="1"/>
      <c r="G4214" s="24"/>
      <c r="I4214" s="1"/>
      <c r="J4214" s="1"/>
      <c r="K4214" s="1"/>
      <c r="L4214" s="1"/>
    </row>
    <row r="4215" spans="6:12" s="16" customFormat="1" ht="12.75">
      <c r="F4215" s="1"/>
      <c r="G4215" s="24"/>
      <c r="I4215" s="1"/>
      <c r="J4215" s="1"/>
      <c r="K4215" s="1"/>
      <c r="L4215" s="1"/>
    </row>
    <row r="4216" spans="6:12" s="16" customFormat="1" ht="12.75">
      <c r="F4216" s="1"/>
      <c r="G4216" s="24"/>
      <c r="I4216" s="1"/>
      <c r="J4216" s="1"/>
      <c r="K4216" s="1"/>
      <c r="L4216" s="1"/>
    </row>
    <row r="4217" spans="6:12" s="16" customFormat="1" ht="12.75">
      <c r="F4217" s="1"/>
      <c r="G4217" s="24"/>
      <c r="I4217" s="1"/>
      <c r="J4217" s="1"/>
      <c r="K4217" s="1"/>
      <c r="L4217" s="1"/>
    </row>
    <row r="4218" spans="6:12" s="16" customFormat="1" ht="12.75">
      <c r="F4218" s="1"/>
      <c r="G4218" s="24"/>
      <c r="I4218" s="1"/>
      <c r="J4218" s="1"/>
      <c r="K4218" s="1"/>
      <c r="L4218" s="1"/>
    </row>
    <row r="4219" spans="6:12" s="16" customFormat="1" ht="12.75">
      <c r="F4219" s="1"/>
      <c r="G4219" s="24"/>
      <c r="I4219" s="1"/>
      <c r="J4219" s="1"/>
      <c r="K4219" s="1"/>
      <c r="L4219" s="1"/>
    </row>
    <row r="4220" spans="6:12" s="16" customFormat="1" ht="12.75">
      <c r="F4220" s="1"/>
      <c r="G4220" s="24"/>
      <c r="I4220" s="1"/>
      <c r="J4220" s="1"/>
      <c r="K4220" s="1"/>
      <c r="L4220" s="1"/>
    </row>
    <row r="4221" spans="6:12" s="16" customFormat="1" ht="12.75">
      <c r="F4221" s="1"/>
      <c r="G4221" s="24"/>
      <c r="I4221" s="1"/>
      <c r="J4221" s="1"/>
      <c r="K4221" s="1"/>
      <c r="L4221" s="1"/>
    </row>
    <row r="4222" spans="6:12" s="16" customFormat="1" ht="12.75">
      <c r="F4222" s="1"/>
      <c r="G4222" s="24"/>
      <c r="I4222" s="1"/>
      <c r="J4222" s="1"/>
      <c r="K4222" s="1"/>
      <c r="L4222" s="1"/>
    </row>
    <row r="4223" spans="6:12" s="16" customFormat="1" ht="12.75">
      <c r="F4223" s="1"/>
      <c r="G4223" s="24"/>
      <c r="I4223" s="1"/>
      <c r="J4223" s="1"/>
      <c r="K4223" s="1"/>
      <c r="L4223" s="1"/>
    </row>
    <row r="4224" spans="6:12" s="16" customFormat="1" ht="12.75">
      <c r="F4224" s="1"/>
      <c r="G4224" s="24"/>
      <c r="I4224" s="1"/>
      <c r="J4224" s="1"/>
      <c r="K4224" s="1"/>
      <c r="L4224" s="1"/>
    </row>
    <row r="4225" spans="6:12" s="16" customFormat="1" ht="12.75">
      <c r="F4225" s="1"/>
      <c r="G4225" s="24"/>
      <c r="I4225" s="1"/>
      <c r="J4225" s="1"/>
      <c r="K4225" s="1"/>
      <c r="L4225" s="1"/>
    </row>
    <row r="4226" spans="6:12" s="16" customFormat="1" ht="12.75">
      <c r="F4226" s="1"/>
      <c r="G4226" s="24"/>
      <c r="I4226" s="1"/>
      <c r="J4226" s="1"/>
      <c r="K4226" s="1"/>
      <c r="L4226" s="1"/>
    </row>
    <row r="4227" spans="6:12" s="16" customFormat="1" ht="12.75">
      <c r="F4227" s="1"/>
      <c r="G4227" s="24"/>
      <c r="I4227" s="1"/>
      <c r="J4227" s="1"/>
      <c r="K4227" s="1"/>
      <c r="L4227" s="1"/>
    </row>
    <row r="4228" spans="6:12" s="16" customFormat="1" ht="12.75">
      <c r="F4228" s="1"/>
      <c r="G4228" s="24"/>
      <c r="I4228" s="1"/>
      <c r="J4228" s="1"/>
      <c r="K4228" s="1"/>
      <c r="L4228" s="1"/>
    </row>
    <row r="4229" spans="6:12" s="16" customFormat="1" ht="12.75">
      <c r="F4229" s="1"/>
      <c r="G4229" s="24"/>
      <c r="I4229" s="1"/>
      <c r="J4229" s="1"/>
      <c r="K4229" s="1"/>
      <c r="L4229" s="1"/>
    </row>
    <row r="4230" spans="6:12" s="16" customFormat="1" ht="12.75">
      <c r="F4230" s="1"/>
      <c r="G4230" s="24"/>
      <c r="I4230" s="1"/>
      <c r="J4230" s="1"/>
      <c r="K4230" s="1"/>
      <c r="L4230" s="1"/>
    </row>
    <row r="4231" spans="6:12" s="16" customFormat="1" ht="12.75">
      <c r="F4231" s="1"/>
      <c r="G4231" s="24"/>
      <c r="I4231" s="1"/>
      <c r="J4231" s="1"/>
      <c r="K4231" s="1"/>
      <c r="L4231" s="1"/>
    </row>
    <row r="4232" spans="6:12" s="16" customFormat="1" ht="12.75">
      <c r="F4232" s="1"/>
      <c r="G4232" s="24"/>
      <c r="I4232" s="1"/>
      <c r="J4232" s="1"/>
      <c r="K4232" s="1"/>
      <c r="L4232" s="1"/>
    </row>
    <row r="4233" spans="6:12" s="16" customFormat="1" ht="12.75">
      <c r="F4233" s="1"/>
      <c r="G4233" s="24"/>
      <c r="I4233" s="1"/>
      <c r="J4233" s="1"/>
      <c r="K4233" s="1"/>
      <c r="L4233" s="1"/>
    </row>
    <row r="4234" spans="6:12" s="16" customFormat="1" ht="12.75">
      <c r="F4234" s="1"/>
      <c r="G4234" s="24"/>
      <c r="I4234" s="1"/>
      <c r="J4234" s="1"/>
      <c r="K4234" s="1"/>
      <c r="L4234" s="1"/>
    </row>
    <row r="4235" spans="6:12" s="16" customFormat="1" ht="12.75">
      <c r="F4235" s="1"/>
      <c r="G4235" s="24"/>
      <c r="I4235" s="1"/>
      <c r="J4235" s="1"/>
      <c r="K4235" s="1"/>
      <c r="L4235" s="1"/>
    </row>
    <row r="4236" spans="6:12" s="16" customFormat="1" ht="12.75">
      <c r="F4236" s="1"/>
      <c r="G4236" s="24"/>
      <c r="I4236" s="1"/>
      <c r="J4236" s="1"/>
      <c r="K4236" s="1"/>
      <c r="L4236" s="1"/>
    </row>
    <row r="4237" spans="6:12" s="16" customFormat="1" ht="12.75">
      <c r="F4237" s="1"/>
      <c r="G4237" s="24"/>
      <c r="I4237" s="1"/>
      <c r="J4237" s="1"/>
      <c r="K4237" s="1"/>
      <c r="L4237" s="1"/>
    </row>
    <row r="4238" spans="6:12" s="16" customFormat="1" ht="12.75">
      <c r="F4238" s="1"/>
      <c r="G4238" s="24"/>
      <c r="I4238" s="1"/>
      <c r="J4238" s="1"/>
      <c r="K4238" s="1"/>
      <c r="L4238" s="1"/>
    </row>
    <row r="4239" spans="6:12" s="16" customFormat="1" ht="12.75">
      <c r="F4239" s="1"/>
      <c r="G4239" s="24"/>
      <c r="I4239" s="1"/>
      <c r="J4239" s="1"/>
      <c r="K4239" s="1"/>
      <c r="L4239" s="1"/>
    </row>
    <row r="4240" spans="6:12" s="16" customFormat="1" ht="12.75">
      <c r="F4240" s="1"/>
      <c r="G4240" s="24"/>
      <c r="I4240" s="1"/>
      <c r="J4240" s="1"/>
      <c r="K4240" s="1"/>
      <c r="L4240" s="1"/>
    </row>
    <row r="4241" spans="6:12" s="16" customFormat="1" ht="12.75">
      <c r="F4241" s="1"/>
      <c r="G4241" s="24"/>
      <c r="I4241" s="1"/>
      <c r="J4241" s="1"/>
      <c r="K4241" s="1"/>
      <c r="L4241" s="1"/>
    </row>
    <row r="4242" spans="6:12" s="16" customFormat="1" ht="12.75">
      <c r="F4242" s="1"/>
      <c r="G4242" s="24"/>
      <c r="I4242" s="1"/>
      <c r="J4242" s="1"/>
      <c r="K4242" s="1"/>
      <c r="L4242" s="1"/>
    </row>
    <row r="4243" spans="6:12" s="16" customFormat="1" ht="12.75">
      <c r="F4243" s="1"/>
      <c r="G4243" s="24"/>
      <c r="I4243" s="1"/>
      <c r="J4243" s="1"/>
      <c r="K4243" s="1"/>
      <c r="L4243" s="1"/>
    </row>
    <row r="4244" spans="6:12" s="16" customFormat="1" ht="12.75">
      <c r="F4244" s="1"/>
      <c r="G4244" s="24"/>
      <c r="I4244" s="1"/>
      <c r="J4244" s="1"/>
      <c r="K4244" s="1"/>
      <c r="L4244" s="1"/>
    </row>
    <row r="4245" spans="6:12" s="16" customFormat="1" ht="12.75">
      <c r="F4245" s="1"/>
      <c r="G4245" s="24"/>
      <c r="I4245" s="1"/>
      <c r="J4245" s="1"/>
      <c r="K4245" s="1"/>
      <c r="L4245" s="1"/>
    </row>
    <row r="4246" spans="6:12" s="16" customFormat="1" ht="12.75">
      <c r="F4246" s="1"/>
      <c r="G4246" s="24"/>
      <c r="I4246" s="1"/>
      <c r="J4246" s="1"/>
      <c r="K4246" s="1"/>
      <c r="L4246" s="1"/>
    </row>
    <row r="4247" spans="6:12" s="16" customFormat="1" ht="12.75">
      <c r="F4247" s="1"/>
      <c r="G4247" s="24"/>
      <c r="I4247" s="1"/>
      <c r="J4247" s="1"/>
      <c r="K4247" s="1"/>
      <c r="L4247" s="1"/>
    </row>
    <row r="4248" spans="6:12" s="16" customFormat="1" ht="12.75">
      <c r="F4248" s="1"/>
      <c r="G4248" s="24"/>
      <c r="I4248" s="1"/>
      <c r="J4248" s="1"/>
      <c r="K4248" s="1"/>
      <c r="L4248" s="1"/>
    </row>
    <row r="4249" spans="6:12" s="16" customFormat="1" ht="12.75">
      <c r="F4249" s="1"/>
      <c r="G4249" s="24"/>
      <c r="I4249" s="1"/>
      <c r="J4249" s="1"/>
      <c r="K4249" s="1"/>
      <c r="L4249" s="1"/>
    </row>
    <row r="4250" spans="6:12" s="16" customFormat="1" ht="12.75">
      <c r="F4250" s="1"/>
      <c r="G4250" s="24"/>
      <c r="I4250" s="1"/>
      <c r="J4250" s="1"/>
      <c r="K4250" s="1"/>
      <c r="L4250" s="1"/>
    </row>
    <row r="4251" spans="6:12" s="16" customFormat="1" ht="12.75">
      <c r="F4251" s="1"/>
      <c r="G4251" s="24"/>
      <c r="I4251" s="1"/>
      <c r="J4251" s="1"/>
      <c r="K4251" s="1"/>
      <c r="L4251" s="1"/>
    </row>
    <row r="4252" spans="6:12" s="16" customFormat="1" ht="12.75">
      <c r="F4252" s="1"/>
      <c r="G4252" s="24"/>
      <c r="I4252" s="1"/>
      <c r="J4252" s="1"/>
      <c r="K4252" s="1"/>
      <c r="L4252" s="1"/>
    </row>
    <row r="4253" spans="6:12" s="16" customFormat="1" ht="12.75">
      <c r="F4253" s="1"/>
      <c r="G4253" s="24"/>
      <c r="I4253" s="1"/>
      <c r="J4253" s="1"/>
      <c r="K4253" s="1"/>
      <c r="L4253" s="1"/>
    </row>
    <row r="4254" spans="6:12" s="16" customFormat="1" ht="12.75">
      <c r="F4254" s="1"/>
      <c r="G4254" s="24"/>
      <c r="I4254" s="1"/>
      <c r="J4254" s="1"/>
      <c r="K4254" s="1"/>
      <c r="L4254" s="1"/>
    </row>
    <row r="4255" spans="6:12" s="16" customFormat="1" ht="12.75">
      <c r="F4255" s="1"/>
      <c r="G4255" s="24"/>
      <c r="I4255" s="1"/>
      <c r="J4255" s="1"/>
      <c r="K4255" s="1"/>
      <c r="L4255" s="1"/>
    </row>
    <row r="4256" spans="6:12" s="16" customFormat="1" ht="12.75">
      <c r="F4256" s="1"/>
      <c r="G4256" s="24"/>
      <c r="I4256" s="1"/>
      <c r="J4256" s="1"/>
      <c r="K4256" s="1"/>
      <c r="L4256" s="1"/>
    </row>
    <row r="4257" spans="6:12" s="16" customFormat="1" ht="12.75">
      <c r="F4257" s="1"/>
      <c r="G4257" s="24"/>
      <c r="I4257" s="1"/>
      <c r="J4257" s="1"/>
      <c r="K4257" s="1"/>
      <c r="L4257" s="1"/>
    </row>
    <row r="4258" spans="6:12" s="16" customFormat="1" ht="12.75">
      <c r="F4258" s="1"/>
      <c r="G4258" s="24"/>
      <c r="I4258" s="1"/>
      <c r="J4258" s="1"/>
      <c r="K4258" s="1"/>
      <c r="L4258" s="1"/>
    </row>
    <row r="4259" spans="6:12" s="16" customFormat="1" ht="12.75">
      <c r="F4259" s="1"/>
      <c r="G4259" s="24"/>
      <c r="I4259" s="1"/>
      <c r="J4259" s="1"/>
      <c r="K4259" s="1"/>
      <c r="L4259" s="1"/>
    </row>
    <row r="4260" spans="6:12" s="16" customFormat="1" ht="12.75">
      <c r="F4260" s="1"/>
      <c r="G4260" s="24"/>
      <c r="I4260" s="1"/>
      <c r="J4260" s="1"/>
      <c r="K4260" s="1"/>
      <c r="L4260" s="1"/>
    </row>
    <row r="4261" spans="6:12" s="16" customFormat="1" ht="12.75">
      <c r="F4261" s="1"/>
      <c r="G4261" s="24"/>
      <c r="I4261" s="1"/>
      <c r="J4261" s="1"/>
      <c r="K4261" s="1"/>
      <c r="L4261" s="1"/>
    </row>
    <row r="4262" spans="6:12" s="16" customFormat="1" ht="12.75">
      <c r="F4262" s="1"/>
      <c r="G4262" s="24"/>
      <c r="I4262" s="1"/>
      <c r="J4262" s="1"/>
      <c r="K4262" s="1"/>
      <c r="L4262" s="1"/>
    </row>
    <row r="4263" spans="6:12" s="16" customFormat="1" ht="12.75">
      <c r="F4263" s="1"/>
      <c r="G4263" s="24"/>
      <c r="I4263" s="1"/>
      <c r="J4263" s="1"/>
      <c r="K4263" s="1"/>
      <c r="L4263" s="1"/>
    </row>
    <row r="4264" spans="6:12" s="16" customFormat="1" ht="12.75">
      <c r="F4264" s="1"/>
      <c r="G4264" s="24"/>
      <c r="I4264" s="1"/>
      <c r="J4264" s="1"/>
      <c r="K4264" s="1"/>
      <c r="L4264" s="1"/>
    </row>
    <row r="4265" spans="6:12" s="16" customFormat="1" ht="12.75">
      <c r="F4265" s="1"/>
      <c r="G4265" s="24"/>
      <c r="I4265" s="1"/>
      <c r="J4265" s="1"/>
      <c r="K4265" s="1"/>
      <c r="L4265" s="1"/>
    </row>
    <row r="4266" spans="6:12" s="16" customFormat="1" ht="12.75">
      <c r="F4266" s="1"/>
      <c r="G4266" s="24"/>
      <c r="I4266" s="1"/>
      <c r="J4266" s="1"/>
      <c r="K4266" s="1"/>
      <c r="L4266" s="1"/>
    </row>
    <row r="4267" spans="6:12" s="16" customFormat="1" ht="12.75">
      <c r="F4267" s="1"/>
      <c r="G4267" s="24"/>
      <c r="I4267" s="1"/>
      <c r="J4267" s="1"/>
      <c r="K4267" s="1"/>
      <c r="L4267" s="1"/>
    </row>
    <row r="4268" spans="6:12" s="16" customFormat="1" ht="12.75">
      <c r="F4268" s="1"/>
      <c r="G4268" s="24"/>
      <c r="I4268" s="1"/>
      <c r="J4268" s="1"/>
      <c r="K4268" s="1"/>
      <c r="L4268" s="1"/>
    </row>
    <row r="4269" spans="6:12" s="16" customFormat="1" ht="12.75">
      <c r="F4269" s="1"/>
      <c r="G4269" s="24"/>
      <c r="I4269" s="1"/>
      <c r="J4269" s="1"/>
      <c r="K4269" s="1"/>
      <c r="L4269" s="1"/>
    </row>
    <row r="4270" spans="6:12" s="16" customFormat="1" ht="12.75">
      <c r="F4270" s="1"/>
      <c r="G4270" s="24"/>
      <c r="I4270" s="1"/>
      <c r="J4270" s="1"/>
      <c r="K4270" s="1"/>
      <c r="L4270" s="1"/>
    </row>
    <row r="4271" spans="6:12" s="16" customFormat="1" ht="12.75">
      <c r="F4271" s="1"/>
      <c r="G4271" s="24"/>
      <c r="I4271" s="1"/>
      <c r="J4271" s="1"/>
      <c r="K4271" s="1"/>
      <c r="L4271" s="1"/>
    </row>
    <row r="4272" spans="6:12" s="16" customFormat="1" ht="12.75">
      <c r="F4272" s="1"/>
      <c r="G4272" s="24"/>
      <c r="I4272" s="1"/>
      <c r="J4272" s="1"/>
      <c r="K4272" s="1"/>
      <c r="L4272" s="1"/>
    </row>
    <row r="4273" spans="6:12" s="16" customFormat="1" ht="12.75">
      <c r="F4273" s="1"/>
      <c r="G4273" s="24"/>
      <c r="I4273" s="1"/>
      <c r="J4273" s="1"/>
      <c r="K4273" s="1"/>
      <c r="L4273" s="1"/>
    </row>
    <row r="4274" spans="6:12" s="16" customFormat="1" ht="12.75">
      <c r="F4274" s="1"/>
      <c r="G4274" s="24"/>
      <c r="I4274" s="1"/>
      <c r="J4274" s="1"/>
      <c r="K4274" s="1"/>
      <c r="L4274" s="1"/>
    </row>
    <row r="4275" spans="6:12" s="16" customFormat="1" ht="12.75">
      <c r="F4275" s="1"/>
      <c r="G4275" s="24"/>
      <c r="I4275" s="1"/>
      <c r="J4275" s="1"/>
      <c r="K4275" s="1"/>
      <c r="L4275" s="1"/>
    </row>
    <row r="4276" spans="6:12" s="16" customFormat="1" ht="12.75">
      <c r="F4276" s="1"/>
      <c r="G4276" s="24"/>
      <c r="I4276" s="1"/>
      <c r="J4276" s="1"/>
      <c r="K4276" s="1"/>
      <c r="L4276" s="1"/>
    </row>
    <row r="4277" spans="6:12" s="16" customFormat="1" ht="12.75">
      <c r="F4277" s="1"/>
      <c r="G4277" s="24"/>
      <c r="I4277" s="1"/>
      <c r="J4277" s="1"/>
      <c r="K4277" s="1"/>
      <c r="L4277" s="1"/>
    </row>
    <row r="4278" spans="6:12" s="16" customFormat="1" ht="12.75">
      <c r="F4278" s="1"/>
      <c r="G4278" s="24"/>
      <c r="I4278" s="1"/>
      <c r="J4278" s="1"/>
      <c r="K4278" s="1"/>
      <c r="L4278" s="1"/>
    </row>
    <row r="4279" spans="6:12" s="16" customFormat="1" ht="12.75">
      <c r="F4279" s="1"/>
      <c r="G4279" s="24"/>
      <c r="I4279" s="1"/>
      <c r="J4279" s="1"/>
      <c r="K4279" s="1"/>
      <c r="L4279" s="1"/>
    </row>
    <row r="4280" spans="6:12" s="16" customFormat="1" ht="12.75">
      <c r="F4280" s="1"/>
      <c r="G4280" s="24"/>
      <c r="I4280" s="1"/>
      <c r="J4280" s="1"/>
      <c r="K4280" s="1"/>
      <c r="L4280" s="1"/>
    </row>
    <row r="4281" spans="6:12" s="16" customFormat="1" ht="12.75">
      <c r="F4281" s="1"/>
      <c r="G4281" s="24"/>
      <c r="I4281" s="1"/>
      <c r="J4281" s="1"/>
      <c r="K4281" s="1"/>
      <c r="L4281" s="1"/>
    </row>
    <row r="4282" spans="6:12" s="16" customFormat="1" ht="12.75">
      <c r="F4282" s="1"/>
      <c r="G4282" s="24"/>
      <c r="I4282" s="1"/>
      <c r="J4282" s="1"/>
      <c r="K4282" s="1"/>
      <c r="L4282" s="1"/>
    </row>
    <row r="4283" spans="6:12" s="16" customFormat="1" ht="12.75">
      <c r="F4283" s="1"/>
      <c r="G4283" s="24"/>
      <c r="I4283" s="1"/>
      <c r="J4283" s="1"/>
      <c r="K4283" s="1"/>
      <c r="L4283" s="1"/>
    </row>
    <row r="4284" spans="6:12" s="16" customFormat="1" ht="12.75">
      <c r="F4284" s="1"/>
      <c r="G4284" s="24"/>
      <c r="I4284" s="1"/>
      <c r="J4284" s="1"/>
      <c r="K4284" s="1"/>
      <c r="L4284" s="1"/>
    </row>
    <row r="4285" spans="6:12" s="16" customFormat="1" ht="12.75">
      <c r="F4285" s="1"/>
      <c r="G4285" s="24"/>
      <c r="I4285" s="1"/>
      <c r="J4285" s="1"/>
      <c r="K4285" s="1"/>
      <c r="L4285" s="1"/>
    </row>
    <row r="4286" spans="6:12" s="16" customFormat="1" ht="12.75">
      <c r="F4286" s="1"/>
      <c r="G4286" s="24"/>
      <c r="I4286" s="1"/>
      <c r="J4286" s="1"/>
      <c r="K4286" s="1"/>
      <c r="L4286" s="1"/>
    </row>
    <row r="4287" spans="6:12" s="16" customFormat="1" ht="12.75">
      <c r="F4287" s="1"/>
      <c r="G4287" s="24"/>
      <c r="I4287" s="1"/>
      <c r="J4287" s="1"/>
      <c r="K4287" s="1"/>
      <c r="L4287" s="1"/>
    </row>
    <row r="4288" spans="6:12" s="16" customFormat="1" ht="12.75">
      <c r="F4288" s="1"/>
      <c r="G4288" s="24"/>
      <c r="I4288" s="1"/>
      <c r="J4288" s="1"/>
      <c r="K4288" s="1"/>
      <c r="L4288" s="1"/>
    </row>
    <row r="4289" spans="6:12" s="16" customFormat="1" ht="12.75">
      <c r="F4289" s="1"/>
      <c r="G4289" s="24"/>
      <c r="I4289" s="1"/>
      <c r="J4289" s="1"/>
      <c r="K4289" s="1"/>
      <c r="L4289" s="1"/>
    </row>
    <row r="4290" spans="6:12" s="16" customFormat="1" ht="12.75">
      <c r="F4290" s="1"/>
      <c r="G4290" s="24"/>
      <c r="I4290" s="1"/>
      <c r="J4290" s="1"/>
      <c r="K4290" s="1"/>
      <c r="L4290" s="1"/>
    </row>
    <row r="4291" spans="6:12" s="16" customFormat="1" ht="12.75">
      <c r="F4291" s="1"/>
      <c r="G4291" s="24"/>
      <c r="I4291" s="1"/>
      <c r="J4291" s="1"/>
      <c r="K4291" s="1"/>
      <c r="L4291" s="1"/>
    </row>
    <row r="4292" spans="6:12" s="16" customFormat="1" ht="12.75">
      <c r="F4292" s="1"/>
      <c r="G4292" s="24"/>
      <c r="I4292" s="1"/>
      <c r="J4292" s="1"/>
      <c r="K4292" s="1"/>
      <c r="L4292" s="1"/>
    </row>
    <row r="4293" spans="6:12" s="16" customFormat="1" ht="12.75">
      <c r="F4293" s="1"/>
      <c r="G4293" s="24"/>
      <c r="I4293" s="1"/>
      <c r="J4293" s="1"/>
      <c r="K4293" s="1"/>
      <c r="L4293" s="1"/>
    </row>
    <row r="4294" spans="6:12" s="16" customFormat="1" ht="12.75">
      <c r="F4294" s="1"/>
      <c r="G4294" s="24"/>
      <c r="I4294" s="1"/>
      <c r="J4294" s="1"/>
      <c r="K4294" s="1"/>
      <c r="L4294" s="1"/>
    </row>
    <row r="4295" spans="6:12" s="16" customFormat="1" ht="12.75">
      <c r="F4295" s="1"/>
      <c r="G4295" s="24"/>
      <c r="I4295" s="1"/>
      <c r="J4295" s="1"/>
      <c r="K4295" s="1"/>
      <c r="L4295" s="1"/>
    </row>
    <row r="4296" spans="6:12" s="16" customFormat="1" ht="12.75">
      <c r="F4296" s="1"/>
      <c r="G4296" s="24"/>
      <c r="I4296" s="1"/>
      <c r="J4296" s="1"/>
      <c r="K4296" s="1"/>
      <c r="L4296" s="1"/>
    </row>
    <row r="4297" spans="6:12" s="16" customFormat="1" ht="12.75">
      <c r="F4297" s="1"/>
      <c r="G4297" s="24"/>
      <c r="I4297" s="1"/>
      <c r="J4297" s="1"/>
      <c r="K4297" s="1"/>
      <c r="L4297" s="1"/>
    </row>
    <row r="4298" spans="6:12" s="16" customFormat="1" ht="12.75">
      <c r="F4298" s="1"/>
      <c r="G4298" s="24"/>
      <c r="I4298" s="1"/>
      <c r="J4298" s="1"/>
      <c r="K4298" s="1"/>
      <c r="L4298" s="1"/>
    </row>
    <row r="4299" spans="6:12" s="16" customFormat="1" ht="12.75">
      <c r="F4299" s="1"/>
      <c r="G4299" s="24"/>
      <c r="I4299" s="1"/>
      <c r="J4299" s="1"/>
      <c r="K4299" s="1"/>
      <c r="L4299" s="1"/>
    </row>
    <row r="4300" spans="6:12" s="16" customFormat="1" ht="12.75">
      <c r="F4300" s="1"/>
      <c r="G4300" s="24"/>
      <c r="I4300" s="1"/>
      <c r="J4300" s="1"/>
      <c r="K4300" s="1"/>
      <c r="L4300" s="1"/>
    </row>
    <row r="4301" spans="6:12" s="16" customFormat="1" ht="12.75">
      <c r="F4301" s="1"/>
      <c r="G4301" s="24"/>
      <c r="I4301" s="1"/>
      <c r="J4301" s="1"/>
      <c r="K4301" s="1"/>
      <c r="L4301" s="1"/>
    </row>
    <row r="4302" spans="6:12" s="16" customFormat="1" ht="12.75">
      <c r="F4302" s="1"/>
      <c r="G4302" s="24"/>
      <c r="I4302" s="1"/>
      <c r="J4302" s="1"/>
      <c r="K4302" s="1"/>
      <c r="L4302" s="1"/>
    </row>
    <row r="4303" spans="6:12" s="16" customFormat="1" ht="12.75">
      <c r="F4303" s="1"/>
      <c r="G4303" s="24"/>
      <c r="I4303" s="1"/>
      <c r="J4303" s="1"/>
      <c r="K4303" s="1"/>
      <c r="L4303" s="1"/>
    </row>
    <row r="4304" spans="6:12" s="16" customFormat="1" ht="12.75">
      <c r="F4304" s="1"/>
      <c r="G4304" s="24"/>
      <c r="I4304" s="1"/>
      <c r="J4304" s="1"/>
      <c r="K4304" s="1"/>
      <c r="L4304" s="1"/>
    </row>
    <row r="4305" spans="6:12" s="16" customFormat="1" ht="12.75">
      <c r="F4305" s="1"/>
      <c r="G4305" s="24"/>
      <c r="I4305" s="1"/>
      <c r="J4305" s="1"/>
      <c r="K4305" s="1"/>
      <c r="L4305" s="1"/>
    </row>
    <row r="4306" spans="6:12" s="16" customFormat="1" ht="12.75">
      <c r="F4306" s="1"/>
      <c r="G4306" s="24"/>
      <c r="I4306" s="1"/>
      <c r="J4306" s="1"/>
      <c r="K4306" s="1"/>
      <c r="L4306" s="1"/>
    </row>
    <row r="4307" spans="6:12" s="16" customFormat="1" ht="12.75">
      <c r="F4307" s="1"/>
      <c r="G4307" s="24"/>
      <c r="I4307" s="1"/>
      <c r="J4307" s="1"/>
      <c r="K4307" s="1"/>
      <c r="L4307" s="1"/>
    </row>
    <row r="4308" spans="6:12" s="16" customFormat="1" ht="12.75">
      <c r="F4308" s="1"/>
      <c r="G4308" s="24"/>
      <c r="I4308" s="1"/>
      <c r="J4308" s="1"/>
      <c r="K4308" s="1"/>
      <c r="L4308" s="1"/>
    </row>
    <row r="4309" spans="6:12" s="16" customFormat="1" ht="12.75">
      <c r="F4309" s="1"/>
      <c r="G4309" s="24"/>
      <c r="I4309" s="1"/>
      <c r="J4309" s="1"/>
      <c r="K4309" s="1"/>
      <c r="L4309" s="1"/>
    </row>
    <row r="4310" spans="6:12" s="16" customFormat="1" ht="12.75">
      <c r="F4310" s="1"/>
      <c r="G4310" s="24"/>
      <c r="I4310" s="1"/>
      <c r="J4310" s="1"/>
      <c r="K4310" s="1"/>
      <c r="L4310" s="1"/>
    </row>
    <row r="4311" spans="6:12" s="16" customFormat="1" ht="12.75">
      <c r="F4311" s="1"/>
      <c r="G4311" s="24"/>
      <c r="I4311" s="1"/>
      <c r="J4311" s="1"/>
      <c r="K4311" s="1"/>
      <c r="L4311" s="1"/>
    </row>
    <row r="4312" spans="6:12" s="16" customFormat="1" ht="12.75">
      <c r="F4312" s="1"/>
      <c r="G4312" s="24"/>
      <c r="I4312" s="1"/>
      <c r="J4312" s="1"/>
      <c r="K4312" s="1"/>
      <c r="L4312" s="1"/>
    </row>
    <row r="4313" spans="6:12" s="16" customFormat="1" ht="12.75">
      <c r="F4313" s="1"/>
      <c r="G4313" s="24"/>
      <c r="I4313" s="1"/>
      <c r="J4313" s="1"/>
      <c r="K4313" s="1"/>
      <c r="L4313" s="1"/>
    </row>
    <row r="4314" spans="6:12" s="16" customFormat="1" ht="12.75">
      <c r="F4314" s="1"/>
      <c r="G4314" s="24"/>
      <c r="I4314" s="1"/>
      <c r="J4314" s="1"/>
      <c r="K4314" s="1"/>
      <c r="L4314" s="1"/>
    </row>
    <row r="4315" spans="6:12" s="16" customFormat="1" ht="12.75">
      <c r="F4315" s="1"/>
      <c r="G4315" s="24"/>
      <c r="I4315" s="1"/>
      <c r="J4315" s="1"/>
      <c r="K4315" s="1"/>
      <c r="L4315" s="1"/>
    </row>
    <row r="4316" spans="6:12" s="16" customFormat="1" ht="12.75">
      <c r="F4316" s="1"/>
      <c r="G4316" s="24"/>
      <c r="I4316" s="1"/>
      <c r="J4316" s="1"/>
      <c r="K4316" s="1"/>
      <c r="L4316" s="1"/>
    </row>
    <row r="4317" spans="6:12" s="16" customFormat="1" ht="12.75">
      <c r="F4317" s="1"/>
      <c r="G4317" s="24"/>
      <c r="I4317" s="1"/>
      <c r="J4317" s="1"/>
      <c r="K4317" s="1"/>
      <c r="L4317" s="1"/>
    </row>
    <row r="4318" spans="6:12" s="16" customFormat="1" ht="12.75">
      <c r="F4318" s="1"/>
      <c r="G4318" s="24"/>
      <c r="I4318" s="1"/>
      <c r="J4318" s="1"/>
      <c r="K4318" s="1"/>
      <c r="L4318" s="1"/>
    </row>
    <row r="4319" spans="6:12" s="16" customFormat="1" ht="12.75">
      <c r="F4319" s="1"/>
      <c r="G4319" s="24"/>
      <c r="I4319" s="1"/>
      <c r="J4319" s="1"/>
      <c r="K4319" s="1"/>
      <c r="L4319" s="1"/>
    </row>
    <row r="4320" spans="6:12" s="16" customFormat="1" ht="12.75">
      <c r="F4320" s="1"/>
      <c r="G4320" s="24"/>
      <c r="I4320" s="1"/>
      <c r="J4320" s="1"/>
      <c r="K4320" s="1"/>
      <c r="L4320" s="1"/>
    </row>
    <row r="4321" spans="6:12" s="16" customFormat="1" ht="12.75">
      <c r="F4321" s="1"/>
      <c r="G4321" s="24"/>
      <c r="I4321" s="1"/>
      <c r="J4321" s="1"/>
      <c r="K4321" s="1"/>
      <c r="L4321" s="1"/>
    </row>
    <row r="4322" spans="6:12" s="16" customFormat="1" ht="12.75">
      <c r="F4322" s="1"/>
      <c r="G4322" s="24"/>
      <c r="I4322" s="1"/>
      <c r="J4322" s="1"/>
      <c r="K4322" s="1"/>
      <c r="L4322" s="1"/>
    </row>
    <row r="4323" spans="6:12" s="16" customFormat="1" ht="12.75">
      <c r="F4323" s="1"/>
      <c r="G4323" s="24"/>
      <c r="I4323" s="1"/>
      <c r="J4323" s="1"/>
      <c r="K4323" s="1"/>
      <c r="L4323" s="1"/>
    </row>
    <row r="4324" spans="6:12" s="16" customFormat="1" ht="12.75">
      <c r="F4324" s="1"/>
      <c r="G4324" s="24"/>
      <c r="I4324" s="1"/>
      <c r="J4324" s="1"/>
      <c r="K4324" s="1"/>
      <c r="L4324" s="1"/>
    </row>
    <row r="4325" spans="6:12" s="16" customFormat="1" ht="12.75">
      <c r="F4325" s="1"/>
      <c r="G4325" s="24"/>
      <c r="I4325" s="1"/>
      <c r="J4325" s="1"/>
      <c r="K4325" s="1"/>
      <c r="L4325" s="1"/>
    </row>
    <row r="4326" spans="6:12" s="16" customFormat="1" ht="12.75">
      <c r="F4326" s="1"/>
      <c r="G4326" s="24"/>
      <c r="I4326" s="1"/>
      <c r="J4326" s="1"/>
      <c r="K4326" s="1"/>
      <c r="L4326" s="1"/>
    </row>
    <row r="4327" spans="6:12" s="16" customFormat="1" ht="12.75">
      <c r="F4327" s="1"/>
      <c r="G4327" s="24"/>
      <c r="I4327" s="1"/>
      <c r="J4327" s="1"/>
      <c r="K4327" s="1"/>
      <c r="L4327" s="1"/>
    </row>
    <row r="4328" spans="6:12" s="16" customFormat="1" ht="12.75">
      <c r="F4328" s="1"/>
      <c r="G4328" s="24"/>
      <c r="I4328" s="1"/>
      <c r="J4328" s="1"/>
      <c r="K4328" s="1"/>
      <c r="L4328" s="1"/>
    </row>
    <row r="4329" spans="6:12" s="16" customFormat="1" ht="12.75">
      <c r="F4329" s="1"/>
      <c r="G4329" s="24"/>
      <c r="I4329" s="1"/>
      <c r="J4329" s="1"/>
      <c r="K4329" s="1"/>
      <c r="L4329" s="1"/>
    </row>
    <row r="4330" spans="6:12" s="16" customFormat="1" ht="12.75">
      <c r="F4330" s="1"/>
      <c r="G4330" s="24"/>
      <c r="I4330" s="1"/>
      <c r="J4330" s="1"/>
      <c r="K4330" s="1"/>
      <c r="L4330" s="1"/>
    </row>
    <row r="4331" spans="6:12" s="16" customFormat="1" ht="12.75">
      <c r="F4331" s="1"/>
      <c r="G4331" s="24"/>
      <c r="I4331" s="1"/>
      <c r="J4331" s="1"/>
      <c r="K4331" s="1"/>
      <c r="L4331" s="1"/>
    </row>
    <row r="4332" spans="6:12" s="16" customFormat="1" ht="12.75">
      <c r="F4332" s="1"/>
      <c r="G4332" s="24"/>
      <c r="I4332" s="1"/>
      <c r="J4332" s="1"/>
      <c r="K4332" s="1"/>
      <c r="L4332" s="1"/>
    </row>
    <row r="4333" spans="6:12" s="16" customFormat="1" ht="12.75">
      <c r="F4333" s="1"/>
      <c r="G4333" s="24"/>
      <c r="I4333" s="1"/>
      <c r="J4333" s="1"/>
      <c r="K4333" s="1"/>
      <c r="L4333" s="1"/>
    </row>
    <row r="4334" spans="6:12" s="16" customFormat="1" ht="12.75">
      <c r="F4334" s="1"/>
      <c r="G4334" s="24"/>
      <c r="I4334" s="1"/>
      <c r="J4334" s="1"/>
      <c r="K4334" s="1"/>
      <c r="L4334" s="1"/>
    </row>
    <row r="4335" spans="6:12" s="16" customFormat="1" ht="12.75">
      <c r="F4335" s="1"/>
      <c r="G4335" s="24"/>
      <c r="I4335" s="1"/>
      <c r="J4335" s="1"/>
      <c r="K4335" s="1"/>
      <c r="L4335" s="1"/>
    </row>
    <row r="4336" spans="6:12" s="16" customFormat="1" ht="12.75">
      <c r="F4336" s="1"/>
      <c r="G4336" s="24"/>
      <c r="I4336" s="1"/>
      <c r="J4336" s="1"/>
      <c r="K4336" s="1"/>
      <c r="L4336" s="1"/>
    </row>
    <row r="4337" spans="6:12" s="16" customFormat="1" ht="12.75">
      <c r="F4337" s="1"/>
      <c r="G4337" s="24"/>
      <c r="I4337" s="1"/>
      <c r="J4337" s="1"/>
      <c r="K4337" s="1"/>
      <c r="L4337" s="1"/>
    </row>
    <row r="4338" spans="6:12" s="16" customFormat="1" ht="12.75">
      <c r="F4338" s="1"/>
      <c r="G4338" s="24"/>
      <c r="I4338" s="1"/>
      <c r="J4338" s="1"/>
      <c r="K4338" s="1"/>
      <c r="L4338" s="1"/>
    </row>
    <row r="4339" spans="6:12" s="16" customFormat="1" ht="12.75">
      <c r="F4339" s="1"/>
      <c r="G4339" s="24"/>
      <c r="I4339" s="1"/>
      <c r="J4339" s="1"/>
      <c r="K4339" s="1"/>
      <c r="L4339" s="1"/>
    </row>
    <row r="4340" spans="6:12" s="16" customFormat="1" ht="12.75">
      <c r="F4340" s="1"/>
      <c r="G4340" s="24"/>
      <c r="I4340" s="1"/>
      <c r="J4340" s="1"/>
      <c r="K4340" s="1"/>
      <c r="L4340" s="1"/>
    </row>
    <row r="4341" spans="6:12" s="16" customFormat="1" ht="12.75">
      <c r="F4341" s="1"/>
      <c r="G4341" s="24"/>
      <c r="I4341" s="1"/>
      <c r="J4341" s="1"/>
      <c r="K4341" s="1"/>
      <c r="L4341" s="1"/>
    </row>
    <row r="4342" spans="6:12" s="16" customFormat="1" ht="12.75">
      <c r="F4342" s="1"/>
      <c r="G4342" s="24"/>
      <c r="I4342" s="1"/>
      <c r="J4342" s="1"/>
      <c r="K4342" s="1"/>
      <c r="L4342" s="1"/>
    </row>
    <row r="4343" spans="6:12" s="16" customFormat="1" ht="12.75">
      <c r="F4343" s="1"/>
      <c r="G4343" s="24"/>
      <c r="I4343" s="1"/>
      <c r="J4343" s="1"/>
      <c r="K4343" s="1"/>
      <c r="L4343" s="1"/>
    </row>
    <row r="4344" spans="6:12" s="16" customFormat="1" ht="12.75">
      <c r="F4344" s="1"/>
      <c r="G4344" s="24"/>
      <c r="I4344" s="1"/>
      <c r="J4344" s="1"/>
      <c r="K4344" s="1"/>
      <c r="L4344" s="1"/>
    </row>
    <row r="4345" spans="6:12" s="16" customFormat="1" ht="12.75">
      <c r="F4345" s="1"/>
      <c r="G4345" s="24"/>
      <c r="I4345" s="1"/>
      <c r="J4345" s="1"/>
      <c r="K4345" s="1"/>
      <c r="L4345" s="1"/>
    </row>
    <row r="4346" spans="6:12" s="16" customFormat="1" ht="12.75">
      <c r="F4346" s="1"/>
      <c r="G4346" s="24"/>
      <c r="I4346" s="1"/>
      <c r="J4346" s="1"/>
      <c r="K4346" s="1"/>
      <c r="L4346" s="1"/>
    </row>
    <row r="4347" spans="6:12" s="16" customFormat="1" ht="12.75">
      <c r="F4347" s="1"/>
      <c r="G4347" s="24"/>
      <c r="I4347" s="1"/>
      <c r="J4347" s="1"/>
      <c r="K4347" s="1"/>
      <c r="L4347" s="1"/>
    </row>
    <row r="4348" spans="6:12" s="16" customFormat="1" ht="12.75">
      <c r="F4348" s="1"/>
      <c r="G4348" s="24"/>
      <c r="I4348" s="1"/>
      <c r="J4348" s="1"/>
      <c r="K4348" s="1"/>
      <c r="L4348" s="1"/>
    </row>
    <row r="4349" spans="6:12" s="16" customFormat="1" ht="12.75">
      <c r="F4349" s="1"/>
      <c r="G4349" s="24"/>
      <c r="I4349" s="1"/>
      <c r="J4349" s="1"/>
      <c r="K4349" s="1"/>
      <c r="L4349" s="1"/>
    </row>
    <row r="4350" spans="6:12" s="16" customFormat="1" ht="12.75">
      <c r="F4350" s="1"/>
      <c r="G4350" s="24"/>
      <c r="I4350" s="1"/>
      <c r="J4350" s="1"/>
      <c r="K4350" s="1"/>
      <c r="L4350" s="1"/>
    </row>
    <row r="4351" spans="6:12" s="16" customFormat="1" ht="12.75">
      <c r="F4351" s="1"/>
      <c r="G4351" s="24"/>
      <c r="I4351" s="1"/>
      <c r="J4351" s="1"/>
      <c r="K4351" s="1"/>
      <c r="L4351" s="1"/>
    </row>
    <row r="4352" spans="6:12" s="16" customFormat="1" ht="12.75">
      <c r="F4352" s="1"/>
      <c r="G4352" s="24"/>
      <c r="I4352" s="1"/>
      <c r="J4352" s="1"/>
      <c r="K4352" s="1"/>
      <c r="L4352" s="1"/>
    </row>
    <row r="4353" spans="6:12" s="16" customFormat="1" ht="12.75">
      <c r="F4353" s="1"/>
      <c r="G4353" s="24"/>
      <c r="I4353" s="1"/>
      <c r="J4353" s="1"/>
      <c r="K4353" s="1"/>
      <c r="L4353" s="1"/>
    </row>
    <row r="4354" spans="6:12" s="16" customFormat="1" ht="12.75">
      <c r="F4354" s="1"/>
      <c r="G4354" s="24"/>
      <c r="I4354" s="1"/>
      <c r="J4354" s="1"/>
      <c r="K4354" s="1"/>
      <c r="L4354" s="1"/>
    </row>
    <row r="4355" spans="6:12" s="16" customFormat="1" ht="12.75">
      <c r="F4355" s="1"/>
      <c r="G4355" s="24"/>
      <c r="I4355" s="1"/>
      <c r="J4355" s="1"/>
      <c r="K4355" s="1"/>
      <c r="L4355" s="1"/>
    </row>
    <row r="4356" spans="6:12" s="16" customFormat="1" ht="12.75">
      <c r="F4356" s="1"/>
      <c r="G4356" s="24"/>
      <c r="I4356" s="1"/>
      <c r="J4356" s="1"/>
      <c r="K4356" s="1"/>
      <c r="L4356" s="1"/>
    </row>
    <row r="4357" spans="6:12" s="16" customFormat="1" ht="12.75">
      <c r="F4357" s="1"/>
      <c r="G4357" s="24"/>
      <c r="I4357" s="1"/>
      <c r="J4357" s="1"/>
      <c r="K4357" s="1"/>
      <c r="L4357" s="1"/>
    </row>
    <row r="4358" spans="6:12" s="16" customFormat="1" ht="12.75">
      <c r="F4358" s="1"/>
      <c r="G4358" s="24"/>
      <c r="I4358" s="1"/>
      <c r="J4358" s="1"/>
      <c r="K4358" s="1"/>
      <c r="L4358" s="1"/>
    </row>
    <row r="4359" spans="6:12" s="16" customFormat="1" ht="12.75">
      <c r="F4359" s="1"/>
      <c r="G4359" s="24"/>
      <c r="I4359" s="1"/>
      <c r="J4359" s="1"/>
      <c r="K4359" s="1"/>
      <c r="L4359" s="1"/>
    </row>
    <row r="4360" spans="6:12" s="16" customFormat="1" ht="12.75">
      <c r="F4360" s="1"/>
      <c r="G4360" s="24"/>
      <c r="I4360" s="1"/>
      <c r="J4360" s="1"/>
      <c r="K4360" s="1"/>
      <c r="L4360" s="1"/>
    </row>
    <row r="4361" spans="6:12" s="16" customFormat="1" ht="12.75">
      <c r="F4361" s="1"/>
      <c r="G4361" s="24"/>
      <c r="I4361" s="1"/>
      <c r="J4361" s="1"/>
      <c r="K4361" s="1"/>
      <c r="L4361" s="1"/>
    </row>
    <row r="4362" spans="6:12" s="16" customFormat="1" ht="12.75">
      <c r="F4362" s="1"/>
      <c r="G4362" s="24"/>
      <c r="I4362" s="1"/>
      <c r="J4362" s="1"/>
      <c r="K4362" s="1"/>
      <c r="L4362" s="1"/>
    </row>
    <row r="4363" spans="6:12" s="16" customFormat="1" ht="12.75">
      <c r="F4363" s="1"/>
      <c r="G4363" s="24"/>
      <c r="I4363" s="1"/>
      <c r="J4363" s="1"/>
      <c r="K4363" s="1"/>
      <c r="L4363" s="1"/>
    </row>
    <row r="4364" spans="6:12" s="16" customFormat="1" ht="12.75">
      <c r="F4364" s="1"/>
      <c r="G4364" s="24"/>
      <c r="I4364" s="1"/>
      <c r="J4364" s="1"/>
      <c r="K4364" s="1"/>
      <c r="L4364" s="1"/>
    </row>
    <row r="4365" spans="6:12" s="16" customFormat="1" ht="12.75">
      <c r="F4365" s="1"/>
      <c r="G4365" s="24"/>
      <c r="I4365" s="1"/>
      <c r="J4365" s="1"/>
      <c r="K4365" s="1"/>
      <c r="L4365" s="1"/>
    </row>
    <row r="4366" spans="6:12" s="16" customFormat="1" ht="12.75">
      <c r="F4366" s="1"/>
      <c r="G4366" s="24"/>
      <c r="I4366" s="1"/>
      <c r="J4366" s="1"/>
      <c r="K4366" s="1"/>
      <c r="L4366" s="1"/>
    </row>
    <row r="4367" spans="6:12" s="16" customFormat="1" ht="12.75">
      <c r="F4367" s="1"/>
      <c r="G4367" s="24"/>
      <c r="I4367" s="1"/>
      <c r="J4367" s="1"/>
      <c r="K4367" s="1"/>
      <c r="L4367" s="1"/>
    </row>
    <row r="4368" spans="6:12" s="16" customFormat="1" ht="12.75">
      <c r="F4368" s="1"/>
      <c r="G4368" s="24"/>
      <c r="I4368" s="1"/>
      <c r="J4368" s="1"/>
      <c r="K4368" s="1"/>
      <c r="L4368" s="1"/>
    </row>
    <row r="4369" spans="6:12" s="16" customFormat="1" ht="12.75">
      <c r="F4369" s="1"/>
      <c r="G4369" s="24"/>
      <c r="I4369" s="1"/>
      <c r="J4369" s="1"/>
      <c r="K4369" s="1"/>
      <c r="L4369" s="1"/>
    </row>
    <row r="4370" spans="6:12" s="16" customFormat="1" ht="12.75">
      <c r="F4370" s="1"/>
      <c r="G4370" s="24"/>
      <c r="I4370" s="1"/>
      <c r="J4370" s="1"/>
      <c r="K4370" s="1"/>
      <c r="L4370" s="1"/>
    </row>
    <row r="4371" spans="6:12" s="16" customFormat="1" ht="12.75">
      <c r="F4371" s="1"/>
      <c r="G4371" s="24"/>
      <c r="I4371" s="1"/>
      <c r="J4371" s="1"/>
      <c r="K4371" s="1"/>
      <c r="L4371" s="1"/>
    </row>
    <row r="4372" spans="6:12" s="16" customFormat="1" ht="12.75">
      <c r="F4372" s="1"/>
      <c r="G4372" s="24"/>
      <c r="I4372" s="1"/>
      <c r="J4372" s="1"/>
      <c r="K4372" s="1"/>
      <c r="L4372" s="1"/>
    </row>
    <row r="4373" spans="6:12" s="16" customFormat="1" ht="12.75">
      <c r="F4373" s="1"/>
      <c r="G4373" s="24"/>
      <c r="I4373" s="1"/>
      <c r="J4373" s="1"/>
      <c r="K4373" s="1"/>
      <c r="L4373" s="1"/>
    </row>
    <row r="4374" spans="6:12" s="16" customFormat="1" ht="12.75">
      <c r="F4374" s="1"/>
      <c r="G4374" s="24"/>
      <c r="I4374" s="1"/>
      <c r="J4374" s="1"/>
      <c r="K4374" s="1"/>
      <c r="L4374" s="1"/>
    </row>
    <row r="4375" spans="6:12" s="16" customFormat="1" ht="12.75">
      <c r="F4375" s="1"/>
      <c r="G4375" s="24"/>
      <c r="I4375" s="1"/>
      <c r="J4375" s="1"/>
      <c r="K4375" s="1"/>
      <c r="L4375" s="1"/>
    </row>
    <row r="4376" spans="6:12" s="16" customFormat="1" ht="12.75">
      <c r="F4376" s="1"/>
      <c r="G4376" s="24"/>
      <c r="I4376" s="1"/>
      <c r="J4376" s="1"/>
      <c r="K4376" s="1"/>
      <c r="L4376" s="1"/>
    </row>
    <row r="4377" spans="6:12" s="16" customFormat="1" ht="12.75">
      <c r="F4377" s="1"/>
      <c r="G4377" s="24"/>
      <c r="I4377" s="1"/>
      <c r="J4377" s="1"/>
      <c r="K4377" s="1"/>
      <c r="L4377" s="1"/>
    </row>
    <row r="4378" spans="6:12" s="16" customFormat="1" ht="12.75">
      <c r="F4378" s="1"/>
      <c r="G4378" s="24"/>
      <c r="I4378" s="1"/>
      <c r="J4378" s="1"/>
      <c r="K4378" s="1"/>
      <c r="L4378" s="1"/>
    </row>
    <row r="4379" spans="6:12" s="16" customFormat="1" ht="12.75">
      <c r="F4379" s="1"/>
      <c r="G4379" s="24"/>
      <c r="I4379" s="1"/>
      <c r="J4379" s="1"/>
      <c r="K4379" s="1"/>
      <c r="L4379" s="1"/>
    </row>
    <row r="4380" spans="6:12" s="16" customFormat="1" ht="12.75">
      <c r="F4380" s="1"/>
      <c r="G4380" s="24"/>
      <c r="I4380" s="1"/>
      <c r="J4380" s="1"/>
      <c r="K4380" s="1"/>
      <c r="L4380" s="1"/>
    </row>
    <row r="4381" spans="6:12" s="16" customFormat="1" ht="12.75">
      <c r="F4381" s="1"/>
      <c r="G4381" s="24"/>
      <c r="I4381" s="1"/>
      <c r="J4381" s="1"/>
      <c r="K4381" s="1"/>
      <c r="L4381" s="1"/>
    </row>
    <row r="4382" spans="6:12" s="16" customFormat="1" ht="12.75">
      <c r="F4382" s="1"/>
      <c r="G4382" s="24"/>
      <c r="I4382" s="1"/>
      <c r="J4382" s="1"/>
      <c r="K4382" s="1"/>
      <c r="L4382" s="1"/>
    </row>
    <row r="4383" spans="6:12" s="16" customFormat="1" ht="12.75">
      <c r="F4383" s="1"/>
      <c r="G4383" s="24"/>
      <c r="I4383" s="1"/>
      <c r="J4383" s="1"/>
      <c r="K4383" s="1"/>
      <c r="L4383" s="1"/>
    </row>
    <row r="4384" spans="6:12" s="16" customFormat="1" ht="12.75">
      <c r="F4384" s="1"/>
      <c r="G4384" s="24"/>
      <c r="I4384" s="1"/>
      <c r="J4384" s="1"/>
      <c r="K4384" s="1"/>
      <c r="L4384" s="1"/>
    </row>
    <row r="4385" spans="6:12" s="16" customFormat="1" ht="12.75">
      <c r="F4385" s="1"/>
      <c r="G4385" s="24"/>
      <c r="I4385" s="1"/>
      <c r="J4385" s="1"/>
      <c r="K4385" s="1"/>
      <c r="L4385" s="1"/>
    </row>
    <row r="4386" spans="6:12" s="16" customFormat="1" ht="12.75">
      <c r="F4386" s="1"/>
      <c r="G4386" s="24"/>
      <c r="I4386" s="1"/>
      <c r="J4386" s="1"/>
      <c r="K4386" s="1"/>
      <c r="L4386" s="1"/>
    </row>
    <row r="4387" spans="6:12" s="16" customFormat="1" ht="12.75">
      <c r="F4387" s="1"/>
      <c r="G4387" s="24"/>
      <c r="I4387" s="1"/>
      <c r="J4387" s="1"/>
      <c r="K4387" s="1"/>
      <c r="L4387" s="1"/>
    </row>
    <row r="4388" spans="6:12" s="16" customFormat="1" ht="12.75">
      <c r="F4388" s="1"/>
      <c r="G4388" s="24"/>
      <c r="I4388" s="1"/>
      <c r="J4388" s="1"/>
      <c r="K4388" s="1"/>
      <c r="L4388" s="1"/>
    </row>
    <row r="4389" spans="6:12" s="16" customFormat="1" ht="12.75">
      <c r="F4389" s="1"/>
      <c r="G4389" s="24"/>
      <c r="I4389" s="1"/>
      <c r="J4389" s="1"/>
      <c r="K4389" s="1"/>
      <c r="L4389" s="1"/>
    </row>
    <row r="4390" spans="6:12" s="16" customFormat="1" ht="12.75">
      <c r="F4390" s="1"/>
      <c r="G4390" s="24"/>
      <c r="I4390" s="1"/>
      <c r="J4390" s="1"/>
      <c r="K4390" s="1"/>
      <c r="L4390" s="1"/>
    </row>
    <row r="4391" spans="6:12" s="16" customFormat="1" ht="12.75">
      <c r="F4391" s="1"/>
      <c r="G4391" s="24"/>
      <c r="I4391" s="1"/>
      <c r="J4391" s="1"/>
      <c r="K4391" s="1"/>
      <c r="L4391" s="1"/>
    </row>
    <row r="4392" spans="6:12" s="16" customFormat="1" ht="12.75">
      <c r="F4392" s="1"/>
      <c r="G4392" s="24"/>
      <c r="I4392" s="1"/>
      <c r="J4392" s="1"/>
      <c r="K4392" s="1"/>
      <c r="L4392" s="1"/>
    </row>
    <row r="4393" spans="6:12" s="16" customFormat="1" ht="12.75">
      <c r="F4393" s="1"/>
      <c r="G4393" s="24"/>
      <c r="I4393" s="1"/>
      <c r="J4393" s="1"/>
      <c r="K4393" s="1"/>
      <c r="L4393" s="1"/>
    </row>
    <row r="4394" spans="6:12" s="16" customFormat="1" ht="12.75">
      <c r="F4394" s="1"/>
      <c r="G4394" s="24"/>
      <c r="I4394" s="1"/>
      <c r="J4394" s="1"/>
      <c r="K4394" s="1"/>
      <c r="L4394" s="1"/>
    </row>
    <row r="4395" spans="6:12" s="16" customFormat="1" ht="12.75">
      <c r="F4395" s="1"/>
      <c r="G4395" s="24"/>
      <c r="I4395" s="1"/>
      <c r="J4395" s="1"/>
      <c r="K4395" s="1"/>
      <c r="L4395" s="1"/>
    </row>
    <row r="4396" spans="6:12" s="16" customFormat="1" ht="12.75">
      <c r="F4396" s="1"/>
      <c r="G4396" s="24"/>
      <c r="I4396" s="1"/>
      <c r="J4396" s="1"/>
      <c r="K4396" s="1"/>
      <c r="L4396" s="1"/>
    </row>
    <row r="4397" spans="6:12" s="16" customFormat="1" ht="12.75">
      <c r="F4397" s="1"/>
      <c r="G4397" s="24"/>
      <c r="I4397" s="1"/>
      <c r="J4397" s="1"/>
      <c r="K4397" s="1"/>
      <c r="L4397" s="1"/>
    </row>
    <row r="4398" spans="6:12" s="16" customFormat="1" ht="12.75">
      <c r="F4398" s="1"/>
      <c r="G4398" s="24"/>
      <c r="I4398" s="1"/>
      <c r="J4398" s="1"/>
      <c r="K4398" s="1"/>
      <c r="L4398" s="1"/>
    </row>
    <row r="4399" spans="6:12" s="16" customFormat="1" ht="12.75">
      <c r="F4399" s="1"/>
      <c r="G4399" s="24"/>
      <c r="I4399" s="1"/>
      <c r="J4399" s="1"/>
      <c r="K4399" s="1"/>
      <c r="L4399" s="1"/>
    </row>
    <row r="4400" spans="6:12" s="16" customFormat="1" ht="12.75">
      <c r="F4400" s="1"/>
      <c r="G4400" s="24"/>
      <c r="I4400" s="1"/>
      <c r="J4400" s="1"/>
      <c r="K4400" s="1"/>
      <c r="L4400" s="1"/>
    </row>
    <row r="4401" spans="6:12" s="16" customFormat="1" ht="12.75">
      <c r="F4401" s="1"/>
      <c r="G4401" s="24"/>
      <c r="I4401" s="1"/>
      <c r="J4401" s="1"/>
      <c r="K4401" s="1"/>
      <c r="L4401" s="1"/>
    </row>
    <row r="4402" spans="6:12" s="16" customFormat="1" ht="12.75">
      <c r="F4402" s="1"/>
      <c r="G4402" s="24"/>
      <c r="I4402" s="1"/>
      <c r="J4402" s="1"/>
      <c r="K4402" s="1"/>
      <c r="L4402" s="1"/>
    </row>
    <row r="4403" spans="6:12" s="16" customFormat="1" ht="12.75">
      <c r="F4403" s="1"/>
      <c r="G4403" s="24"/>
      <c r="I4403" s="1"/>
      <c r="J4403" s="1"/>
      <c r="K4403" s="1"/>
      <c r="L4403" s="1"/>
    </row>
    <row r="4404" spans="6:12" s="16" customFormat="1" ht="12.75">
      <c r="F4404" s="1"/>
      <c r="G4404" s="24"/>
      <c r="I4404" s="1"/>
      <c r="J4404" s="1"/>
      <c r="K4404" s="1"/>
      <c r="L4404" s="1"/>
    </row>
    <row r="4405" spans="6:12" s="16" customFormat="1" ht="12.75">
      <c r="F4405" s="1"/>
      <c r="G4405" s="24"/>
      <c r="I4405" s="1"/>
      <c r="J4405" s="1"/>
      <c r="K4405" s="1"/>
      <c r="L4405" s="1"/>
    </row>
    <row r="4406" spans="6:12" s="16" customFormat="1" ht="12.75">
      <c r="F4406" s="1"/>
      <c r="G4406" s="24"/>
      <c r="I4406" s="1"/>
      <c r="J4406" s="1"/>
      <c r="K4406" s="1"/>
      <c r="L4406" s="1"/>
    </row>
    <row r="4407" spans="6:12" s="16" customFormat="1" ht="12.75">
      <c r="F4407" s="1"/>
      <c r="G4407" s="24"/>
      <c r="I4407" s="1"/>
      <c r="J4407" s="1"/>
      <c r="K4407" s="1"/>
      <c r="L4407" s="1"/>
    </row>
    <row r="4408" spans="6:12" s="16" customFormat="1" ht="12.75">
      <c r="F4408" s="1"/>
      <c r="G4408" s="24"/>
      <c r="I4408" s="1"/>
      <c r="J4408" s="1"/>
      <c r="K4408" s="1"/>
      <c r="L4408" s="1"/>
    </row>
    <row r="4409" spans="6:12" s="16" customFormat="1" ht="12.75">
      <c r="F4409" s="1"/>
      <c r="G4409" s="24"/>
      <c r="I4409" s="1"/>
      <c r="J4409" s="1"/>
      <c r="K4409" s="1"/>
      <c r="L4409" s="1"/>
    </row>
    <row r="4410" spans="6:12" s="16" customFormat="1" ht="12.75">
      <c r="F4410" s="1"/>
      <c r="G4410" s="24"/>
      <c r="I4410" s="1"/>
      <c r="J4410" s="1"/>
      <c r="K4410" s="1"/>
      <c r="L4410" s="1"/>
    </row>
    <row r="4411" spans="6:12" s="16" customFormat="1" ht="12.75">
      <c r="F4411" s="1"/>
      <c r="G4411" s="24"/>
      <c r="I4411" s="1"/>
      <c r="J4411" s="1"/>
      <c r="K4411" s="1"/>
      <c r="L4411" s="1"/>
    </row>
    <row r="4412" spans="6:12" s="16" customFormat="1" ht="12.75">
      <c r="F4412" s="1"/>
      <c r="G4412" s="24"/>
      <c r="I4412" s="1"/>
      <c r="J4412" s="1"/>
      <c r="K4412" s="1"/>
      <c r="L4412" s="1"/>
    </row>
    <row r="4413" spans="6:12" s="16" customFormat="1" ht="12.75">
      <c r="F4413" s="1"/>
      <c r="G4413" s="24"/>
      <c r="I4413" s="1"/>
      <c r="J4413" s="1"/>
      <c r="K4413" s="1"/>
      <c r="L4413" s="1"/>
    </row>
    <row r="4414" spans="6:12" s="16" customFormat="1" ht="12.75">
      <c r="F4414" s="1"/>
      <c r="G4414" s="24"/>
      <c r="I4414" s="1"/>
      <c r="J4414" s="1"/>
      <c r="K4414" s="1"/>
      <c r="L4414" s="1"/>
    </row>
    <row r="4415" spans="6:12" s="16" customFormat="1" ht="12.75">
      <c r="F4415" s="1"/>
      <c r="G4415" s="24"/>
      <c r="I4415" s="1"/>
      <c r="J4415" s="1"/>
      <c r="K4415" s="1"/>
      <c r="L4415" s="1"/>
    </row>
    <row r="4416" spans="6:12" s="16" customFormat="1" ht="12.75">
      <c r="F4416" s="1"/>
      <c r="G4416" s="24"/>
      <c r="I4416" s="1"/>
      <c r="J4416" s="1"/>
      <c r="K4416" s="1"/>
      <c r="L4416" s="1"/>
    </row>
    <row r="4417" spans="6:12" s="16" customFormat="1" ht="12.75">
      <c r="F4417" s="1"/>
      <c r="G4417" s="24"/>
      <c r="I4417" s="1"/>
      <c r="J4417" s="1"/>
      <c r="K4417" s="1"/>
      <c r="L4417" s="1"/>
    </row>
    <row r="4418" spans="6:12" s="16" customFormat="1" ht="12.75">
      <c r="F4418" s="1"/>
      <c r="G4418" s="24"/>
      <c r="I4418" s="1"/>
      <c r="J4418" s="1"/>
      <c r="K4418" s="1"/>
      <c r="L4418" s="1"/>
    </row>
    <row r="4419" spans="6:12" s="16" customFormat="1" ht="12.75">
      <c r="F4419" s="1"/>
      <c r="G4419" s="24"/>
      <c r="I4419" s="1"/>
      <c r="J4419" s="1"/>
      <c r="K4419" s="1"/>
      <c r="L4419" s="1"/>
    </row>
    <row r="4420" spans="6:12" s="16" customFormat="1" ht="12.75">
      <c r="F4420" s="1"/>
      <c r="G4420" s="24"/>
      <c r="I4420" s="1"/>
      <c r="J4420" s="1"/>
      <c r="K4420" s="1"/>
      <c r="L4420" s="1"/>
    </row>
    <row r="4421" spans="6:12" s="16" customFormat="1" ht="12.75">
      <c r="F4421" s="1"/>
      <c r="G4421" s="24"/>
      <c r="I4421" s="1"/>
      <c r="J4421" s="1"/>
      <c r="K4421" s="1"/>
      <c r="L4421" s="1"/>
    </row>
    <row r="4422" spans="6:12" s="16" customFormat="1" ht="12.75">
      <c r="F4422" s="1"/>
      <c r="G4422" s="24"/>
      <c r="I4422" s="1"/>
      <c r="J4422" s="1"/>
      <c r="K4422" s="1"/>
      <c r="L4422" s="1"/>
    </row>
    <row r="4423" spans="6:12" s="16" customFormat="1" ht="12.75">
      <c r="F4423" s="1"/>
      <c r="G4423" s="24"/>
      <c r="I4423" s="1"/>
      <c r="J4423" s="1"/>
      <c r="K4423" s="1"/>
      <c r="L4423" s="1"/>
    </row>
    <row r="4424" spans="6:12" s="16" customFormat="1" ht="12.75">
      <c r="F4424" s="1"/>
      <c r="G4424" s="24"/>
      <c r="I4424" s="1"/>
      <c r="J4424" s="1"/>
      <c r="K4424" s="1"/>
      <c r="L4424" s="1"/>
    </row>
    <row r="4425" spans="6:12" s="16" customFormat="1" ht="12.75">
      <c r="F4425" s="1"/>
      <c r="G4425" s="24"/>
      <c r="I4425" s="1"/>
      <c r="J4425" s="1"/>
      <c r="K4425" s="1"/>
      <c r="L4425" s="1"/>
    </row>
    <row r="4426" spans="6:12" s="16" customFormat="1" ht="12.75">
      <c r="F4426" s="1"/>
      <c r="G4426" s="24"/>
      <c r="I4426" s="1"/>
      <c r="J4426" s="1"/>
      <c r="K4426" s="1"/>
      <c r="L4426" s="1"/>
    </row>
    <row r="4427" spans="6:12" s="16" customFormat="1" ht="12.75">
      <c r="F4427" s="1"/>
      <c r="G4427" s="24"/>
      <c r="I4427" s="1"/>
      <c r="J4427" s="1"/>
      <c r="K4427" s="1"/>
      <c r="L4427" s="1"/>
    </row>
    <row r="4428" spans="6:12" s="16" customFormat="1" ht="12.75">
      <c r="F4428" s="1"/>
      <c r="G4428" s="24"/>
      <c r="I4428" s="1"/>
      <c r="J4428" s="1"/>
      <c r="K4428" s="1"/>
      <c r="L4428" s="1"/>
    </row>
    <row r="4429" spans="6:12" s="16" customFormat="1" ht="12.75">
      <c r="F4429" s="1"/>
      <c r="G4429" s="24"/>
      <c r="I4429" s="1"/>
      <c r="J4429" s="1"/>
      <c r="K4429" s="1"/>
      <c r="L4429" s="1"/>
    </row>
    <row r="4430" spans="6:12" s="16" customFormat="1" ht="12.75">
      <c r="F4430" s="1"/>
      <c r="G4430" s="24"/>
      <c r="I4430" s="1"/>
      <c r="J4430" s="1"/>
      <c r="K4430" s="1"/>
      <c r="L4430" s="1"/>
    </row>
    <row r="4431" spans="6:12" s="16" customFormat="1" ht="12.75">
      <c r="F4431" s="1"/>
      <c r="G4431" s="24"/>
      <c r="I4431" s="1"/>
      <c r="J4431" s="1"/>
      <c r="K4431" s="1"/>
      <c r="L4431" s="1"/>
    </row>
    <row r="4432" spans="6:12" s="16" customFormat="1" ht="12.75">
      <c r="F4432" s="1"/>
      <c r="G4432" s="24"/>
      <c r="I4432" s="1"/>
      <c r="J4432" s="1"/>
      <c r="K4432" s="1"/>
      <c r="L4432" s="1"/>
    </row>
    <row r="4433" spans="6:12" s="16" customFormat="1" ht="12.75">
      <c r="F4433" s="1"/>
      <c r="G4433" s="24"/>
      <c r="I4433" s="1"/>
      <c r="J4433" s="1"/>
      <c r="K4433" s="1"/>
      <c r="L4433" s="1"/>
    </row>
    <row r="4434" spans="6:12" s="16" customFormat="1" ht="12.75">
      <c r="F4434" s="1"/>
      <c r="G4434" s="24"/>
      <c r="I4434" s="1"/>
      <c r="J4434" s="1"/>
      <c r="K4434" s="1"/>
      <c r="L4434" s="1"/>
    </row>
    <row r="4435" spans="6:12" s="16" customFormat="1" ht="12.75">
      <c r="F4435" s="1"/>
      <c r="G4435" s="24"/>
      <c r="I4435" s="1"/>
      <c r="J4435" s="1"/>
      <c r="K4435" s="1"/>
      <c r="L4435" s="1"/>
    </row>
    <row r="4436" spans="6:12" s="16" customFormat="1" ht="12.75">
      <c r="F4436" s="1"/>
      <c r="G4436" s="24"/>
      <c r="I4436" s="1"/>
      <c r="J4436" s="1"/>
      <c r="K4436" s="1"/>
      <c r="L4436" s="1"/>
    </row>
    <row r="4437" spans="6:12" s="16" customFormat="1" ht="12.75">
      <c r="F4437" s="1"/>
      <c r="G4437" s="24"/>
      <c r="I4437" s="1"/>
      <c r="J4437" s="1"/>
      <c r="K4437" s="1"/>
      <c r="L4437" s="1"/>
    </row>
    <row r="4438" spans="6:12" s="16" customFormat="1" ht="12.75">
      <c r="F4438" s="1"/>
      <c r="G4438" s="24"/>
      <c r="I4438" s="1"/>
      <c r="J4438" s="1"/>
      <c r="K4438" s="1"/>
      <c r="L4438" s="1"/>
    </row>
    <row r="4439" spans="6:12" s="16" customFormat="1" ht="12.75">
      <c r="F4439" s="1"/>
      <c r="G4439" s="24"/>
      <c r="I4439" s="1"/>
      <c r="J4439" s="1"/>
      <c r="K4439" s="1"/>
      <c r="L4439" s="1"/>
    </row>
    <row r="4440" spans="6:12" s="16" customFormat="1" ht="12.75">
      <c r="F4440" s="1"/>
      <c r="G4440" s="24"/>
      <c r="I4440" s="1"/>
      <c r="J4440" s="1"/>
      <c r="K4440" s="1"/>
      <c r="L4440" s="1"/>
    </row>
    <row r="4441" spans="6:12" s="16" customFormat="1" ht="12.75">
      <c r="F4441" s="1"/>
      <c r="G4441" s="24"/>
      <c r="I4441" s="1"/>
      <c r="J4441" s="1"/>
      <c r="K4441" s="1"/>
      <c r="L4441" s="1"/>
    </row>
    <row r="4442" spans="6:12" s="16" customFormat="1" ht="12.75">
      <c r="F4442" s="1"/>
      <c r="G4442" s="24"/>
      <c r="I4442" s="1"/>
      <c r="J4442" s="1"/>
      <c r="K4442" s="1"/>
      <c r="L4442" s="1"/>
    </row>
    <row r="4443" spans="6:12" s="16" customFormat="1" ht="12.75">
      <c r="F4443" s="1"/>
      <c r="G4443" s="24"/>
      <c r="I4443" s="1"/>
      <c r="J4443" s="1"/>
      <c r="K4443" s="1"/>
      <c r="L4443" s="1"/>
    </row>
    <row r="4444" spans="6:12" s="16" customFormat="1" ht="12.75">
      <c r="F4444" s="1"/>
      <c r="G4444" s="24"/>
      <c r="I4444" s="1"/>
      <c r="J4444" s="1"/>
      <c r="K4444" s="1"/>
      <c r="L4444" s="1"/>
    </row>
    <row r="4445" spans="6:12" s="16" customFormat="1" ht="12.75">
      <c r="F4445" s="1"/>
      <c r="G4445" s="24"/>
      <c r="I4445" s="1"/>
      <c r="J4445" s="1"/>
      <c r="K4445" s="1"/>
      <c r="L4445" s="1"/>
    </row>
    <row r="4446" spans="6:12" s="16" customFormat="1" ht="12.75">
      <c r="F4446" s="1"/>
      <c r="G4446" s="24"/>
      <c r="I4446" s="1"/>
      <c r="J4446" s="1"/>
      <c r="K4446" s="1"/>
      <c r="L4446" s="1"/>
    </row>
    <row r="4447" spans="6:12" s="16" customFormat="1" ht="12.75">
      <c r="F4447" s="1"/>
      <c r="G4447" s="24"/>
      <c r="I4447" s="1"/>
      <c r="J4447" s="1"/>
      <c r="K4447" s="1"/>
      <c r="L4447" s="1"/>
    </row>
    <row r="4448" spans="6:12" s="16" customFormat="1" ht="12.75">
      <c r="F4448" s="1"/>
      <c r="G4448" s="24"/>
      <c r="I4448" s="1"/>
      <c r="J4448" s="1"/>
      <c r="K4448" s="1"/>
      <c r="L4448" s="1"/>
    </row>
    <row r="4449" spans="6:12" s="16" customFormat="1" ht="12.75">
      <c r="F4449" s="1"/>
      <c r="G4449" s="24"/>
      <c r="I4449" s="1"/>
      <c r="J4449" s="1"/>
      <c r="K4449" s="1"/>
      <c r="L4449" s="1"/>
    </row>
    <row r="4450" spans="6:12" s="16" customFormat="1" ht="12.75">
      <c r="F4450" s="1"/>
      <c r="G4450" s="24"/>
      <c r="I4450" s="1"/>
      <c r="J4450" s="1"/>
      <c r="K4450" s="1"/>
      <c r="L4450" s="1"/>
    </row>
    <row r="4451" spans="6:12" s="16" customFormat="1" ht="12.75">
      <c r="F4451" s="1"/>
      <c r="G4451" s="24"/>
      <c r="I4451" s="1"/>
      <c r="J4451" s="1"/>
      <c r="K4451" s="1"/>
      <c r="L4451" s="1"/>
    </row>
    <row r="4452" spans="6:12" s="16" customFormat="1" ht="12.75">
      <c r="F4452" s="1"/>
      <c r="G4452" s="24"/>
      <c r="I4452" s="1"/>
      <c r="J4452" s="1"/>
      <c r="K4452" s="1"/>
      <c r="L4452" s="1"/>
    </row>
    <row r="4453" spans="6:12" s="16" customFormat="1" ht="12.75">
      <c r="F4453" s="1"/>
      <c r="G4453" s="24"/>
      <c r="I4453" s="1"/>
      <c r="J4453" s="1"/>
      <c r="K4453" s="1"/>
      <c r="L4453" s="1"/>
    </row>
    <row r="4454" spans="6:12" s="16" customFormat="1" ht="12.75">
      <c r="F4454" s="1"/>
      <c r="G4454" s="24"/>
      <c r="I4454" s="1"/>
      <c r="J4454" s="1"/>
      <c r="K4454" s="1"/>
      <c r="L4454" s="1"/>
    </row>
    <row r="4455" spans="6:12" s="16" customFormat="1" ht="12.75">
      <c r="F4455" s="1"/>
      <c r="G4455" s="24"/>
      <c r="I4455" s="1"/>
      <c r="J4455" s="1"/>
      <c r="K4455" s="1"/>
      <c r="L4455" s="1"/>
    </row>
    <row r="4456" spans="6:12" s="16" customFormat="1" ht="12.75">
      <c r="F4456" s="1"/>
      <c r="G4456" s="24"/>
      <c r="I4456" s="1"/>
      <c r="J4456" s="1"/>
      <c r="K4456" s="1"/>
      <c r="L4456" s="1"/>
    </row>
    <row r="4457" spans="6:12" s="16" customFormat="1" ht="12.75">
      <c r="F4457" s="1"/>
      <c r="G4457" s="24"/>
      <c r="I4457" s="1"/>
      <c r="J4457" s="1"/>
      <c r="K4457" s="1"/>
      <c r="L4457" s="1"/>
    </row>
    <row r="4458" spans="6:12" s="16" customFormat="1" ht="12.75">
      <c r="F4458" s="1"/>
      <c r="G4458" s="24"/>
      <c r="I4458" s="1"/>
      <c r="J4458" s="1"/>
      <c r="K4458" s="1"/>
      <c r="L4458" s="1"/>
    </row>
    <row r="4459" spans="6:12" s="16" customFormat="1" ht="12.75">
      <c r="F4459" s="1"/>
      <c r="G4459" s="24"/>
      <c r="I4459" s="1"/>
      <c r="J4459" s="1"/>
      <c r="K4459" s="1"/>
      <c r="L4459" s="1"/>
    </row>
    <row r="4460" spans="6:12" s="16" customFormat="1" ht="12.75">
      <c r="F4460" s="1"/>
      <c r="G4460" s="24"/>
      <c r="I4460" s="1"/>
      <c r="J4460" s="1"/>
      <c r="K4460" s="1"/>
      <c r="L4460" s="1"/>
    </row>
    <row r="4461" spans="6:12" s="16" customFormat="1" ht="12.75">
      <c r="F4461" s="1"/>
      <c r="G4461" s="24"/>
      <c r="I4461" s="1"/>
      <c r="J4461" s="1"/>
      <c r="K4461" s="1"/>
      <c r="L4461" s="1"/>
    </row>
    <row r="4462" spans="6:12" s="16" customFormat="1" ht="12.75">
      <c r="F4462" s="1"/>
      <c r="G4462" s="24"/>
      <c r="I4462" s="1"/>
      <c r="J4462" s="1"/>
      <c r="K4462" s="1"/>
      <c r="L4462" s="1"/>
    </row>
    <row r="4463" spans="6:12" s="16" customFormat="1" ht="12.75">
      <c r="F4463" s="1"/>
      <c r="G4463" s="24"/>
      <c r="I4463" s="1"/>
      <c r="J4463" s="1"/>
      <c r="K4463" s="1"/>
      <c r="L4463" s="1"/>
    </row>
    <row r="4464" spans="6:12" s="16" customFormat="1" ht="12.75">
      <c r="F4464" s="1"/>
      <c r="G4464" s="24"/>
      <c r="I4464" s="1"/>
      <c r="J4464" s="1"/>
      <c r="K4464" s="1"/>
      <c r="L4464" s="1"/>
    </row>
    <row r="4465" spans="6:12" s="16" customFormat="1" ht="12.75">
      <c r="F4465" s="1"/>
      <c r="G4465" s="24"/>
      <c r="I4465" s="1"/>
      <c r="J4465" s="1"/>
      <c r="K4465" s="1"/>
      <c r="L4465" s="1"/>
    </row>
    <row r="4466" spans="6:12" s="16" customFormat="1" ht="12.75">
      <c r="F4466" s="1"/>
      <c r="G4466" s="24"/>
      <c r="I4466" s="1"/>
      <c r="J4466" s="1"/>
      <c r="K4466" s="1"/>
      <c r="L4466" s="1"/>
    </row>
    <row r="4467" spans="6:12" s="16" customFormat="1" ht="12.75">
      <c r="F4467" s="1"/>
      <c r="G4467" s="24"/>
      <c r="I4467" s="1"/>
      <c r="J4467" s="1"/>
      <c r="K4467" s="1"/>
      <c r="L4467" s="1"/>
    </row>
    <row r="4468" spans="6:12" s="16" customFormat="1" ht="12.75">
      <c r="F4468" s="1"/>
      <c r="G4468" s="24"/>
      <c r="I4468" s="1"/>
      <c r="J4468" s="1"/>
      <c r="K4468" s="1"/>
      <c r="L4468" s="1"/>
    </row>
    <row r="4469" spans="6:12" s="16" customFormat="1" ht="12.75">
      <c r="F4469" s="1"/>
      <c r="G4469" s="24"/>
      <c r="I4469" s="1"/>
      <c r="J4469" s="1"/>
      <c r="K4469" s="1"/>
      <c r="L4469" s="1"/>
    </row>
    <row r="4470" spans="6:12" s="16" customFormat="1" ht="12.75">
      <c r="F4470" s="1"/>
      <c r="G4470" s="24"/>
      <c r="I4470" s="1"/>
      <c r="J4470" s="1"/>
      <c r="K4470" s="1"/>
      <c r="L4470" s="1"/>
    </row>
    <row r="4471" spans="6:12" s="16" customFormat="1" ht="12.75">
      <c r="F4471" s="1"/>
      <c r="G4471" s="24"/>
      <c r="I4471" s="1"/>
      <c r="J4471" s="1"/>
      <c r="K4471" s="1"/>
      <c r="L4471" s="1"/>
    </row>
    <row r="4472" spans="6:12" s="16" customFormat="1" ht="12.75">
      <c r="F4472" s="1"/>
      <c r="G4472" s="24"/>
      <c r="I4472" s="1"/>
      <c r="J4472" s="1"/>
      <c r="K4472" s="1"/>
      <c r="L4472" s="1"/>
    </row>
    <row r="4473" spans="6:12" s="16" customFormat="1" ht="12.75">
      <c r="F4473" s="1"/>
      <c r="G4473" s="24"/>
      <c r="I4473" s="1"/>
      <c r="J4473" s="1"/>
      <c r="K4473" s="1"/>
      <c r="L4473" s="1"/>
    </row>
    <row r="4474" spans="6:12" s="16" customFormat="1" ht="12.75">
      <c r="F4474" s="1"/>
      <c r="G4474" s="24"/>
      <c r="I4474" s="1"/>
      <c r="J4474" s="1"/>
      <c r="K4474" s="1"/>
      <c r="L4474" s="1"/>
    </row>
    <row r="4475" spans="6:12" s="16" customFormat="1" ht="12.75">
      <c r="F4475" s="1"/>
      <c r="G4475" s="24"/>
      <c r="I4475" s="1"/>
      <c r="J4475" s="1"/>
      <c r="K4475" s="1"/>
      <c r="L4475" s="1"/>
    </row>
    <row r="4476" spans="6:12" s="16" customFormat="1" ht="12.75">
      <c r="F4476" s="1"/>
      <c r="G4476" s="24"/>
      <c r="I4476" s="1"/>
      <c r="J4476" s="1"/>
      <c r="K4476" s="1"/>
      <c r="L4476" s="1"/>
    </row>
    <row r="4477" spans="6:12" s="16" customFormat="1" ht="12.75">
      <c r="F4477" s="1"/>
      <c r="G4477" s="24"/>
      <c r="I4477" s="1"/>
      <c r="J4477" s="1"/>
      <c r="K4477" s="1"/>
      <c r="L4477" s="1"/>
    </row>
    <row r="4478" spans="6:12" s="16" customFormat="1" ht="12.75">
      <c r="F4478" s="1"/>
      <c r="G4478" s="24"/>
      <c r="I4478" s="1"/>
      <c r="J4478" s="1"/>
      <c r="K4478" s="1"/>
      <c r="L4478" s="1"/>
    </row>
    <row r="4479" spans="6:12" s="16" customFormat="1" ht="12.75">
      <c r="F4479" s="1"/>
      <c r="G4479" s="24"/>
      <c r="I4479" s="1"/>
      <c r="J4479" s="1"/>
      <c r="K4479" s="1"/>
      <c r="L4479" s="1"/>
    </row>
    <row r="4480" spans="6:12" s="16" customFormat="1" ht="12.75">
      <c r="F4480" s="1"/>
      <c r="G4480" s="24"/>
      <c r="I4480" s="1"/>
      <c r="J4480" s="1"/>
      <c r="K4480" s="1"/>
      <c r="L4480" s="1"/>
    </row>
    <row r="4481" spans="6:12" s="16" customFormat="1" ht="12.75">
      <c r="F4481" s="1"/>
      <c r="G4481" s="24"/>
      <c r="I4481" s="1"/>
      <c r="J4481" s="1"/>
      <c r="K4481" s="1"/>
      <c r="L4481" s="1"/>
    </row>
    <row r="4482" spans="6:12" s="16" customFormat="1" ht="12.75">
      <c r="F4482" s="1"/>
      <c r="G4482" s="24"/>
      <c r="I4482" s="1"/>
      <c r="J4482" s="1"/>
      <c r="K4482" s="1"/>
      <c r="L4482" s="1"/>
    </row>
    <row r="4483" spans="6:12" s="16" customFormat="1" ht="12.75">
      <c r="F4483" s="1"/>
      <c r="G4483" s="24"/>
      <c r="I4483" s="1"/>
      <c r="J4483" s="1"/>
      <c r="K4483" s="1"/>
      <c r="L4483" s="1"/>
    </row>
    <row r="4484" spans="6:12" s="16" customFormat="1" ht="12.75">
      <c r="F4484" s="1"/>
      <c r="G4484" s="24"/>
      <c r="I4484" s="1"/>
      <c r="J4484" s="1"/>
      <c r="K4484" s="1"/>
      <c r="L4484" s="1"/>
    </row>
    <row r="4485" spans="6:12" s="16" customFormat="1" ht="12.75">
      <c r="F4485" s="1"/>
      <c r="G4485" s="24"/>
      <c r="I4485" s="1"/>
      <c r="J4485" s="1"/>
      <c r="K4485" s="1"/>
      <c r="L4485" s="1"/>
    </row>
    <row r="4486" spans="6:12" s="16" customFormat="1" ht="12.75">
      <c r="F4486" s="1"/>
      <c r="G4486" s="24"/>
      <c r="I4486" s="1"/>
      <c r="J4486" s="1"/>
      <c r="K4486" s="1"/>
      <c r="L4486" s="1"/>
    </row>
    <row r="4487" spans="6:12" s="16" customFormat="1" ht="12.75">
      <c r="F4487" s="1"/>
      <c r="G4487" s="24"/>
      <c r="I4487" s="1"/>
      <c r="J4487" s="1"/>
      <c r="K4487" s="1"/>
      <c r="L4487" s="1"/>
    </row>
    <row r="4488" spans="6:12" s="16" customFormat="1" ht="12.75">
      <c r="F4488" s="1"/>
      <c r="G4488" s="24"/>
      <c r="I4488" s="1"/>
      <c r="J4488" s="1"/>
      <c r="K4488" s="1"/>
      <c r="L4488" s="1"/>
    </row>
    <row r="4489" spans="6:12" s="16" customFormat="1" ht="12.75">
      <c r="F4489" s="1"/>
      <c r="G4489" s="24"/>
      <c r="I4489" s="1"/>
      <c r="J4489" s="1"/>
      <c r="K4489" s="1"/>
      <c r="L4489" s="1"/>
    </row>
    <row r="4490" spans="6:12" s="16" customFormat="1" ht="12.75">
      <c r="F4490" s="1"/>
      <c r="G4490" s="24"/>
      <c r="I4490" s="1"/>
      <c r="J4490" s="1"/>
      <c r="K4490" s="1"/>
      <c r="L4490" s="1"/>
    </row>
    <row r="4491" spans="6:12" s="16" customFormat="1" ht="12.75">
      <c r="F4491" s="1"/>
      <c r="G4491" s="24"/>
      <c r="I4491" s="1"/>
      <c r="J4491" s="1"/>
      <c r="K4491" s="1"/>
      <c r="L4491" s="1"/>
    </row>
    <row r="4492" spans="6:12" s="16" customFormat="1" ht="12.75">
      <c r="F4492" s="1"/>
      <c r="G4492" s="24"/>
      <c r="I4492" s="1"/>
      <c r="J4492" s="1"/>
      <c r="K4492" s="1"/>
      <c r="L4492" s="1"/>
    </row>
    <row r="4493" spans="6:12" s="16" customFormat="1" ht="12.75">
      <c r="F4493" s="1"/>
      <c r="G4493" s="24"/>
      <c r="I4493" s="1"/>
      <c r="J4493" s="1"/>
      <c r="K4493" s="1"/>
      <c r="L4493" s="1"/>
    </row>
    <row r="4494" spans="6:12" s="16" customFormat="1" ht="12.75">
      <c r="F4494" s="1"/>
      <c r="G4494" s="24"/>
      <c r="I4494" s="1"/>
      <c r="J4494" s="1"/>
      <c r="K4494" s="1"/>
      <c r="L4494" s="1"/>
    </row>
    <row r="4495" spans="6:12" s="16" customFormat="1" ht="12.75">
      <c r="F4495" s="1"/>
      <c r="G4495" s="24"/>
      <c r="I4495" s="1"/>
      <c r="J4495" s="1"/>
      <c r="K4495" s="1"/>
      <c r="L4495" s="1"/>
    </row>
    <row r="4496" spans="6:12" s="16" customFormat="1" ht="12.75">
      <c r="F4496" s="1"/>
      <c r="G4496" s="24"/>
      <c r="I4496" s="1"/>
      <c r="J4496" s="1"/>
      <c r="K4496" s="1"/>
      <c r="L4496" s="1"/>
    </row>
    <row r="4497" spans="6:12" s="16" customFormat="1" ht="12.75">
      <c r="F4497" s="1"/>
      <c r="G4497" s="24"/>
      <c r="I4497" s="1"/>
      <c r="J4497" s="1"/>
      <c r="K4497" s="1"/>
      <c r="L4497" s="1"/>
    </row>
    <row r="4498" spans="6:12" s="16" customFormat="1" ht="12.75">
      <c r="F4498" s="1"/>
      <c r="G4498" s="24"/>
      <c r="I4498" s="1"/>
      <c r="J4498" s="1"/>
      <c r="K4498" s="1"/>
      <c r="L4498" s="1"/>
    </row>
    <row r="4499" spans="6:12" s="16" customFormat="1" ht="12.75">
      <c r="F4499" s="1"/>
      <c r="G4499" s="24"/>
      <c r="I4499" s="1"/>
      <c r="J4499" s="1"/>
      <c r="K4499" s="1"/>
      <c r="L4499" s="1"/>
    </row>
    <row r="4500" spans="6:12" s="16" customFormat="1" ht="12.75">
      <c r="F4500" s="1"/>
      <c r="G4500" s="24"/>
      <c r="I4500" s="1"/>
      <c r="J4500" s="1"/>
      <c r="K4500" s="1"/>
      <c r="L4500" s="1"/>
    </row>
    <row r="4501" spans="6:12" s="16" customFormat="1" ht="12.75">
      <c r="F4501" s="1"/>
      <c r="G4501" s="24"/>
      <c r="I4501" s="1"/>
      <c r="J4501" s="1"/>
      <c r="K4501" s="1"/>
      <c r="L4501" s="1"/>
    </row>
    <row r="4502" spans="6:12" s="16" customFormat="1" ht="12.75">
      <c r="F4502" s="1"/>
      <c r="G4502" s="24"/>
      <c r="I4502" s="1"/>
      <c r="J4502" s="1"/>
      <c r="K4502" s="1"/>
      <c r="L4502" s="1"/>
    </row>
    <row r="4503" spans="6:12" s="16" customFormat="1" ht="12.75">
      <c r="F4503" s="1"/>
      <c r="G4503" s="24"/>
      <c r="I4503" s="1"/>
      <c r="J4503" s="1"/>
      <c r="K4503" s="1"/>
      <c r="L4503" s="1"/>
    </row>
    <row r="4504" spans="6:12" s="16" customFormat="1" ht="12.75">
      <c r="F4504" s="1"/>
      <c r="G4504" s="24"/>
      <c r="I4504" s="1"/>
      <c r="J4504" s="1"/>
      <c r="K4504" s="1"/>
      <c r="L4504" s="1"/>
    </row>
    <row r="4505" spans="6:12" s="16" customFormat="1" ht="12.75">
      <c r="F4505" s="1"/>
      <c r="G4505" s="24"/>
      <c r="I4505" s="1"/>
      <c r="J4505" s="1"/>
      <c r="K4505" s="1"/>
      <c r="L4505" s="1"/>
    </row>
    <row r="4506" spans="6:12" s="16" customFormat="1" ht="12.75">
      <c r="F4506" s="1"/>
      <c r="G4506" s="24"/>
      <c r="I4506" s="1"/>
      <c r="J4506" s="1"/>
      <c r="K4506" s="1"/>
      <c r="L4506" s="1"/>
    </row>
    <row r="4507" spans="6:12" s="16" customFormat="1" ht="12.75">
      <c r="F4507" s="1"/>
      <c r="G4507" s="24"/>
      <c r="I4507" s="1"/>
      <c r="J4507" s="1"/>
      <c r="K4507" s="1"/>
      <c r="L4507" s="1"/>
    </row>
    <row r="4508" spans="6:12" s="16" customFormat="1" ht="12.75">
      <c r="F4508" s="1"/>
      <c r="G4508" s="24"/>
      <c r="I4508" s="1"/>
      <c r="J4508" s="1"/>
      <c r="K4508" s="1"/>
      <c r="L4508" s="1"/>
    </row>
    <row r="4509" spans="6:12" s="16" customFormat="1" ht="12.75">
      <c r="F4509" s="1"/>
      <c r="G4509" s="24"/>
      <c r="I4509" s="1"/>
      <c r="J4509" s="1"/>
      <c r="K4509" s="1"/>
      <c r="L4509" s="1"/>
    </row>
    <row r="4510" spans="6:12" s="16" customFormat="1" ht="12.75">
      <c r="F4510" s="1"/>
      <c r="G4510" s="24"/>
      <c r="I4510" s="1"/>
      <c r="J4510" s="1"/>
      <c r="K4510" s="1"/>
      <c r="L4510" s="1"/>
    </row>
    <row r="4511" spans="6:12" s="16" customFormat="1" ht="12.75">
      <c r="F4511" s="1"/>
      <c r="G4511" s="24"/>
      <c r="I4511" s="1"/>
      <c r="J4511" s="1"/>
      <c r="K4511" s="1"/>
      <c r="L4511" s="1"/>
    </row>
    <row r="4512" spans="6:12" s="16" customFormat="1" ht="12.75">
      <c r="F4512" s="1"/>
      <c r="G4512" s="24"/>
      <c r="I4512" s="1"/>
      <c r="J4512" s="1"/>
      <c r="K4512" s="1"/>
      <c r="L4512" s="1"/>
    </row>
    <row r="4513" spans="6:12" s="16" customFormat="1" ht="12.75">
      <c r="F4513" s="1"/>
      <c r="G4513" s="24"/>
      <c r="I4513" s="1"/>
      <c r="J4513" s="1"/>
      <c r="K4513" s="1"/>
      <c r="L4513" s="1"/>
    </row>
    <row r="4514" spans="6:12" s="16" customFormat="1" ht="12.75">
      <c r="F4514" s="1"/>
      <c r="G4514" s="24"/>
      <c r="I4514" s="1"/>
      <c r="J4514" s="1"/>
      <c r="K4514" s="1"/>
      <c r="L4514" s="1"/>
    </row>
    <row r="4515" spans="6:12" s="16" customFormat="1" ht="12.75">
      <c r="F4515" s="1"/>
      <c r="G4515" s="24"/>
      <c r="I4515" s="1"/>
      <c r="J4515" s="1"/>
      <c r="K4515" s="1"/>
      <c r="L4515" s="1"/>
    </row>
    <row r="4516" spans="6:12" s="16" customFormat="1" ht="12.75">
      <c r="F4516" s="1"/>
      <c r="G4516" s="24"/>
      <c r="I4516" s="1"/>
      <c r="J4516" s="1"/>
      <c r="K4516" s="1"/>
      <c r="L4516" s="1"/>
    </row>
    <row r="4517" spans="6:12" s="16" customFormat="1" ht="12.75">
      <c r="F4517" s="1"/>
      <c r="G4517" s="24"/>
      <c r="I4517" s="1"/>
      <c r="J4517" s="1"/>
      <c r="K4517" s="1"/>
      <c r="L4517" s="1"/>
    </row>
    <row r="4518" spans="6:12" s="16" customFormat="1" ht="12.75">
      <c r="F4518" s="1"/>
      <c r="G4518" s="24"/>
      <c r="I4518" s="1"/>
      <c r="J4518" s="1"/>
      <c r="K4518" s="1"/>
      <c r="L4518" s="1"/>
    </row>
    <row r="4519" spans="6:12" s="16" customFormat="1" ht="12.75">
      <c r="F4519" s="1"/>
      <c r="G4519" s="24"/>
      <c r="I4519" s="1"/>
      <c r="J4519" s="1"/>
      <c r="K4519" s="1"/>
      <c r="L4519" s="1"/>
    </row>
    <row r="4520" spans="6:12" s="16" customFormat="1" ht="12.75">
      <c r="F4520" s="1"/>
      <c r="G4520" s="24"/>
      <c r="I4520" s="1"/>
      <c r="J4520" s="1"/>
      <c r="K4520" s="1"/>
      <c r="L4520" s="1"/>
    </row>
    <row r="4521" spans="6:12" s="16" customFormat="1" ht="12.75">
      <c r="F4521" s="1"/>
      <c r="G4521" s="24"/>
      <c r="I4521" s="1"/>
      <c r="J4521" s="1"/>
      <c r="K4521" s="1"/>
      <c r="L4521" s="1"/>
    </row>
    <row r="4522" spans="6:12" s="16" customFormat="1" ht="12.75">
      <c r="F4522" s="1"/>
      <c r="G4522" s="24"/>
      <c r="I4522" s="1"/>
      <c r="J4522" s="1"/>
      <c r="K4522" s="1"/>
      <c r="L4522" s="1"/>
    </row>
    <row r="4523" spans="6:12" s="16" customFormat="1" ht="12.75">
      <c r="F4523" s="1"/>
      <c r="G4523" s="24"/>
      <c r="I4523" s="1"/>
      <c r="J4523" s="1"/>
      <c r="K4523" s="1"/>
      <c r="L4523" s="1"/>
    </row>
    <row r="4524" spans="6:12" s="16" customFormat="1" ht="12.75">
      <c r="F4524" s="1"/>
      <c r="G4524" s="24"/>
      <c r="I4524" s="1"/>
      <c r="J4524" s="1"/>
      <c r="K4524" s="1"/>
      <c r="L4524" s="1"/>
    </row>
    <row r="4525" spans="6:12" s="16" customFormat="1" ht="12.75">
      <c r="F4525" s="1"/>
      <c r="G4525" s="24"/>
      <c r="I4525" s="1"/>
      <c r="J4525" s="1"/>
      <c r="K4525" s="1"/>
      <c r="L4525" s="1"/>
    </row>
    <row r="4526" spans="6:12" s="16" customFormat="1" ht="12.75">
      <c r="F4526" s="1"/>
      <c r="G4526" s="24"/>
      <c r="I4526" s="1"/>
      <c r="J4526" s="1"/>
      <c r="K4526" s="1"/>
      <c r="L4526" s="1"/>
    </row>
    <row r="4527" spans="6:12" s="16" customFormat="1" ht="12.75">
      <c r="F4527" s="1"/>
      <c r="G4527" s="24"/>
      <c r="I4527" s="1"/>
      <c r="J4527" s="1"/>
      <c r="K4527" s="1"/>
      <c r="L4527" s="1"/>
    </row>
    <row r="4528" spans="6:12" s="16" customFormat="1" ht="12.75">
      <c r="F4528" s="1"/>
      <c r="G4528" s="24"/>
      <c r="I4528" s="1"/>
      <c r="J4528" s="1"/>
      <c r="K4528" s="1"/>
      <c r="L4528" s="1"/>
    </row>
    <row r="4529" spans="6:12" s="16" customFormat="1" ht="12.75">
      <c r="F4529" s="1"/>
      <c r="G4529" s="24"/>
      <c r="I4529" s="1"/>
      <c r="J4529" s="1"/>
      <c r="K4529" s="1"/>
      <c r="L4529" s="1"/>
    </row>
    <row r="4530" spans="6:12" s="16" customFormat="1" ht="12.75">
      <c r="F4530" s="1"/>
      <c r="G4530" s="24"/>
      <c r="I4530" s="1"/>
      <c r="J4530" s="1"/>
      <c r="K4530" s="1"/>
      <c r="L4530" s="1"/>
    </row>
    <row r="4531" spans="6:12" s="16" customFormat="1" ht="12.75">
      <c r="F4531" s="1"/>
      <c r="G4531" s="24"/>
      <c r="I4531" s="1"/>
      <c r="J4531" s="1"/>
      <c r="K4531" s="1"/>
      <c r="L4531" s="1"/>
    </row>
    <row r="4532" spans="6:12" s="16" customFormat="1" ht="12.75">
      <c r="F4532" s="1"/>
      <c r="G4532" s="24"/>
      <c r="I4532" s="1"/>
      <c r="J4532" s="1"/>
      <c r="K4532" s="1"/>
      <c r="L4532" s="1"/>
    </row>
    <row r="4533" spans="6:12" s="16" customFormat="1" ht="12.75">
      <c r="F4533" s="1"/>
      <c r="G4533" s="24"/>
      <c r="I4533" s="1"/>
      <c r="J4533" s="1"/>
      <c r="K4533" s="1"/>
      <c r="L4533" s="1"/>
    </row>
    <row r="4534" spans="6:12" s="16" customFormat="1" ht="12.75">
      <c r="F4534" s="1"/>
      <c r="G4534" s="24"/>
      <c r="I4534" s="1"/>
      <c r="J4534" s="1"/>
      <c r="K4534" s="1"/>
      <c r="L4534" s="1"/>
    </row>
    <row r="4535" spans="6:12" s="16" customFormat="1" ht="12.75">
      <c r="F4535" s="1"/>
      <c r="G4535" s="24"/>
      <c r="I4535" s="1"/>
      <c r="J4535" s="1"/>
      <c r="K4535" s="1"/>
      <c r="L4535" s="1"/>
    </row>
    <row r="4536" spans="6:12" s="16" customFormat="1" ht="12.75">
      <c r="F4536" s="1"/>
      <c r="G4536" s="24"/>
      <c r="I4536" s="1"/>
      <c r="J4536" s="1"/>
      <c r="K4536" s="1"/>
      <c r="L4536" s="1"/>
    </row>
    <row r="4537" spans="6:12" s="16" customFormat="1" ht="12.75">
      <c r="F4537" s="1"/>
      <c r="G4537" s="24"/>
      <c r="I4537" s="1"/>
      <c r="J4537" s="1"/>
      <c r="K4537" s="1"/>
      <c r="L4537" s="1"/>
    </row>
    <row r="4538" spans="6:12" s="16" customFormat="1" ht="12.75">
      <c r="F4538" s="1"/>
      <c r="G4538" s="24"/>
      <c r="I4538" s="1"/>
      <c r="J4538" s="1"/>
      <c r="K4538" s="1"/>
      <c r="L4538" s="1"/>
    </row>
    <row r="4539" spans="6:12" s="16" customFormat="1" ht="12.75">
      <c r="F4539" s="1"/>
      <c r="G4539" s="24"/>
      <c r="I4539" s="1"/>
      <c r="J4539" s="1"/>
      <c r="K4539" s="1"/>
      <c r="L4539" s="1"/>
    </row>
    <row r="4540" spans="6:12" s="16" customFormat="1" ht="12.75">
      <c r="F4540" s="1"/>
      <c r="G4540" s="24"/>
      <c r="I4540" s="1"/>
      <c r="J4540" s="1"/>
      <c r="K4540" s="1"/>
      <c r="L4540" s="1"/>
    </row>
    <row r="4541" spans="6:12" s="16" customFormat="1" ht="12.75">
      <c r="F4541" s="1"/>
      <c r="G4541" s="24"/>
      <c r="I4541" s="1"/>
      <c r="J4541" s="1"/>
      <c r="K4541" s="1"/>
      <c r="L4541" s="1"/>
    </row>
    <row r="4542" spans="6:12" s="16" customFormat="1" ht="12.75">
      <c r="F4542" s="1"/>
      <c r="G4542" s="24"/>
      <c r="I4542" s="1"/>
      <c r="J4542" s="1"/>
      <c r="K4542" s="1"/>
      <c r="L4542" s="1"/>
    </row>
    <row r="4543" spans="6:12" s="16" customFormat="1" ht="12.75">
      <c r="F4543" s="1"/>
      <c r="G4543" s="24"/>
      <c r="I4543" s="1"/>
      <c r="J4543" s="1"/>
      <c r="K4543" s="1"/>
      <c r="L4543" s="1"/>
    </row>
    <row r="4544" spans="6:12" s="16" customFormat="1" ht="12.75">
      <c r="F4544" s="1"/>
      <c r="G4544" s="24"/>
      <c r="I4544" s="1"/>
      <c r="J4544" s="1"/>
      <c r="K4544" s="1"/>
      <c r="L4544" s="1"/>
    </row>
    <row r="4545" spans="6:12" s="16" customFormat="1" ht="12.75">
      <c r="F4545" s="1"/>
      <c r="G4545" s="24"/>
      <c r="I4545" s="1"/>
      <c r="J4545" s="1"/>
      <c r="K4545" s="1"/>
      <c r="L4545" s="1"/>
    </row>
    <row r="4546" spans="6:12" s="16" customFormat="1" ht="12.75">
      <c r="F4546" s="1"/>
      <c r="G4546" s="24"/>
      <c r="I4546" s="1"/>
      <c r="J4546" s="1"/>
      <c r="K4546" s="1"/>
      <c r="L4546" s="1"/>
    </row>
    <row r="4547" spans="6:12" s="16" customFormat="1" ht="12.75">
      <c r="F4547" s="1"/>
      <c r="G4547" s="24"/>
      <c r="I4547" s="1"/>
      <c r="J4547" s="1"/>
      <c r="K4547" s="1"/>
      <c r="L4547" s="1"/>
    </row>
    <row r="4548" spans="6:12" s="16" customFormat="1" ht="12.75">
      <c r="F4548" s="1"/>
      <c r="G4548" s="24"/>
      <c r="I4548" s="1"/>
      <c r="J4548" s="1"/>
      <c r="K4548" s="1"/>
      <c r="L4548" s="1"/>
    </row>
    <row r="4549" spans="6:12" s="16" customFormat="1" ht="12.75">
      <c r="F4549" s="1"/>
      <c r="G4549" s="24"/>
      <c r="I4549" s="1"/>
      <c r="J4549" s="1"/>
      <c r="K4549" s="1"/>
      <c r="L4549" s="1"/>
    </row>
    <row r="4550" spans="6:12" s="16" customFormat="1" ht="12.75">
      <c r="F4550" s="1"/>
      <c r="G4550" s="24"/>
      <c r="I4550" s="1"/>
      <c r="J4550" s="1"/>
      <c r="K4550" s="1"/>
      <c r="L4550" s="1"/>
    </row>
    <row r="4551" spans="6:12" s="16" customFormat="1" ht="12.75">
      <c r="F4551" s="1"/>
      <c r="G4551" s="24"/>
      <c r="I4551" s="1"/>
      <c r="J4551" s="1"/>
      <c r="K4551" s="1"/>
      <c r="L4551" s="1"/>
    </row>
    <row r="4552" spans="6:12" s="16" customFormat="1" ht="12.75">
      <c r="F4552" s="1"/>
      <c r="G4552" s="24"/>
      <c r="I4552" s="1"/>
      <c r="J4552" s="1"/>
      <c r="K4552" s="1"/>
      <c r="L4552" s="1"/>
    </row>
    <row r="4553" spans="6:12" s="16" customFormat="1" ht="12.75">
      <c r="F4553" s="1"/>
      <c r="G4553" s="24"/>
      <c r="I4553" s="1"/>
      <c r="J4553" s="1"/>
      <c r="K4553" s="1"/>
      <c r="L4553" s="1"/>
    </row>
    <row r="4554" spans="6:12" s="16" customFormat="1" ht="12.75">
      <c r="F4554" s="1"/>
      <c r="G4554" s="24"/>
      <c r="I4554" s="1"/>
      <c r="J4554" s="1"/>
      <c r="K4554" s="1"/>
      <c r="L4554" s="1"/>
    </row>
    <row r="4555" spans="6:12" s="16" customFormat="1" ht="12.75">
      <c r="F4555" s="1"/>
      <c r="G4555" s="24"/>
      <c r="I4555" s="1"/>
      <c r="J4555" s="1"/>
      <c r="K4555" s="1"/>
      <c r="L4555" s="1"/>
    </row>
    <row r="4556" spans="6:12" s="16" customFormat="1" ht="12.75">
      <c r="F4556" s="1"/>
      <c r="G4556" s="24"/>
      <c r="I4556" s="1"/>
      <c r="J4556" s="1"/>
      <c r="K4556" s="1"/>
      <c r="L4556" s="1"/>
    </row>
    <row r="4557" spans="6:12" s="16" customFormat="1" ht="12.75">
      <c r="F4557" s="1"/>
      <c r="G4557" s="24"/>
      <c r="I4557" s="1"/>
      <c r="J4557" s="1"/>
      <c r="K4557" s="1"/>
      <c r="L4557" s="1"/>
    </row>
    <row r="4558" spans="6:12" s="16" customFormat="1" ht="12.75">
      <c r="F4558" s="1"/>
      <c r="G4558" s="24"/>
      <c r="I4558" s="1"/>
      <c r="J4558" s="1"/>
      <c r="K4558" s="1"/>
      <c r="L4558" s="1"/>
    </row>
    <row r="4559" spans="6:12" s="16" customFormat="1" ht="12.75">
      <c r="F4559" s="1"/>
      <c r="G4559" s="24"/>
      <c r="I4559" s="1"/>
      <c r="J4559" s="1"/>
      <c r="K4559" s="1"/>
      <c r="L4559" s="1"/>
    </row>
    <row r="4560" spans="6:12" s="16" customFormat="1" ht="12.75">
      <c r="F4560" s="1"/>
      <c r="G4560" s="24"/>
      <c r="I4560" s="1"/>
      <c r="J4560" s="1"/>
      <c r="K4560" s="1"/>
      <c r="L4560" s="1"/>
    </row>
    <row r="4561" spans="6:12" s="16" customFormat="1" ht="12.75">
      <c r="F4561" s="1"/>
      <c r="G4561" s="24"/>
      <c r="I4561" s="1"/>
      <c r="J4561" s="1"/>
      <c r="K4561" s="1"/>
      <c r="L4561" s="1"/>
    </row>
    <row r="4562" spans="6:12" s="16" customFormat="1" ht="12.75">
      <c r="F4562" s="1"/>
      <c r="G4562" s="24"/>
      <c r="I4562" s="1"/>
      <c r="J4562" s="1"/>
      <c r="K4562" s="1"/>
      <c r="L4562" s="1"/>
    </row>
    <row r="4563" spans="6:12" s="16" customFormat="1" ht="12.75">
      <c r="F4563" s="1"/>
      <c r="G4563" s="24"/>
      <c r="I4563" s="1"/>
      <c r="J4563" s="1"/>
      <c r="K4563" s="1"/>
      <c r="L4563" s="1"/>
    </row>
    <row r="4564" spans="6:12" s="16" customFormat="1" ht="12.75">
      <c r="F4564" s="1"/>
      <c r="G4564" s="24"/>
      <c r="I4564" s="1"/>
      <c r="J4564" s="1"/>
      <c r="K4564" s="1"/>
      <c r="L4564" s="1"/>
    </row>
    <row r="4565" spans="6:12" s="16" customFormat="1" ht="12.75">
      <c r="F4565" s="1"/>
      <c r="G4565" s="24"/>
      <c r="I4565" s="1"/>
      <c r="J4565" s="1"/>
      <c r="K4565" s="1"/>
      <c r="L4565" s="1"/>
    </row>
    <row r="4566" spans="6:12" s="16" customFormat="1" ht="12.75">
      <c r="F4566" s="1"/>
      <c r="G4566" s="24"/>
      <c r="I4566" s="1"/>
      <c r="J4566" s="1"/>
      <c r="K4566" s="1"/>
      <c r="L4566" s="1"/>
    </row>
    <row r="4567" spans="6:12" s="16" customFormat="1" ht="12.75">
      <c r="F4567" s="1"/>
      <c r="G4567" s="24"/>
      <c r="I4567" s="1"/>
      <c r="J4567" s="1"/>
      <c r="K4567" s="1"/>
      <c r="L4567" s="1"/>
    </row>
    <row r="4568" spans="6:12" s="16" customFormat="1" ht="12.75">
      <c r="F4568" s="1"/>
      <c r="G4568" s="24"/>
      <c r="I4568" s="1"/>
      <c r="J4568" s="1"/>
      <c r="K4568" s="1"/>
      <c r="L4568" s="1"/>
    </row>
    <row r="4569" spans="6:12" s="16" customFormat="1" ht="12.75">
      <c r="F4569" s="1"/>
      <c r="G4569" s="24"/>
      <c r="I4569" s="1"/>
      <c r="J4569" s="1"/>
      <c r="K4569" s="1"/>
      <c r="L4569" s="1"/>
    </row>
    <row r="4570" spans="6:12" s="16" customFormat="1" ht="12.75">
      <c r="F4570" s="1"/>
      <c r="G4570" s="24"/>
      <c r="I4570" s="1"/>
      <c r="J4570" s="1"/>
      <c r="K4570" s="1"/>
      <c r="L4570" s="1"/>
    </row>
    <row r="4571" spans="6:12" s="16" customFormat="1" ht="12.75">
      <c r="F4571" s="1"/>
      <c r="G4571" s="24"/>
      <c r="I4571" s="1"/>
      <c r="J4571" s="1"/>
      <c r="K4571" s="1"/>
      <c r="L4571" s="1"/>
    </row>
    <row r="4572" spans="6:12" s="16" customFormat="1" ht="12.75">
      <c r="F4572" s="1"/>
      <c r="G4572" s="24"/>
      <c r="I4572" s="1"/>
      <c r="J4572" s="1"/>
      <c r="K4572" s="1"/>
      <c r="L4572" s="1"/>
    </row>
    <row r="4573" spans="6:12" s="16" customFormat="1" ht="12.75">
      <c r="F4573" s="1"/>
      <c r="G4573" s="24"/>
      <c r="I4573" s="1"/>
      <c r="J4573" s="1"/>
      <c r="K4573" s="1"/>
      <c r="L4573" s="1"/>
    </row>
    <row r="4574" spans="6:12" s="16" customFormat="1" ht="12.75">
      <c r="F4574" s="1"/>
      <c r="G4574" s="24"/>
      <c r="I4574" s="1"/>
      <c r="J4574" s="1"/>
      <c r="K4574" s="1"/>
      <c r="L4574" s="1"/>
    </row>
    <row r="4575" spans="6:12" s="16" customFormat="1" ht="12.75">
      <c r="F4575" s="1"/>
      <c r="G4575" s="24"/>
      <c r="I4575" s="1"/>
      <c r="J4575" s="1"/>
      <c r="K4575" s="1"/>
      <c r="L4575" s="1"/>
    </row>
    <row r="4576" spans="6:12" s="16" customFormat="1" ht="12.75">
      <c r="F4576" s="1"/>
      <c r="G4576" s="24"/>
      <c r="I4576" s="1"/>
      <c r="J4576" s="1"/>
      <c r="K4576" s="1"/>
      <c r="L4576" s="1"/>
    </row>
    <row r="4577" spans="6:12" s="16" customFormat="1" ht="12.75">
      <c r="F4577" s="1"/>
      <c r="G4577" s="24"/>
      <c r="I4577" s="1"/>
      <c r="J4577" s="1"/>
      <c r="K4577" s="1"/>
      <c r="L4577" s="1"/>
    </row>
    <row r="4578" spans="6:12" s="16" customFormat="1" ht="12.75">
      <c r="F4578" s="1"/>
      <c r="G4578" s="24"/>
      <c r="I4578" s="1"/>
      <c r="J4578" s="1"/>
      <c r="K4578" s="1"/>
      <c r="L4578" s="1"/>
    </row>
    <row r="4579" spans="6:12" s="16" customFormat="1" ht="12.75">
      <c r="F4579" s="1"/>
      <c r="G4579" s="24"/>
      <c r="I4579" s="1"/>
      <c r="J4579" s="1"/>
      <c r="K4579" s="1"/>
      <c r="L4579" s="1"/>
    </row>
    <row r="4580" spans="6:12" s="16" customFormat="1" ht="12.75">
      <c r="F4580" s="1"/>
      <c r="G4580" s="24"/>
      <c r="I4580" s="1"/>
      <c r="J4580" s="1"/>
      <c r="K4580" s="1"/>
      <c r="L4580" s="1"/>
    </row>
    <row r="4581" spans="6:12" s="16" customFormat="1" ht="12.75">
      <c r="F4581" s="1"/>
      <c r="G4581" s="24"/>
      <c r="I4581" s="1"/>
      <c r="J4581" s="1"/>
      <c r="K4581" s="1"/>
      <c r="L4581" s="1"/>
    </row>
    <row r="4582" spans="6:12" s="16" customFormat="1" ht="12.75">
      <c r="F4582" s="1"/>
      <c r="G4582" s="24"/>
      <c r="I4582" s="1"/>
      <c r="J4582" s="1"/>
      <c r="K4582" s="1"/>
      <c r="L4582" s="1"/>
    </row>
    <row r="4583" spans="6:12" s="16" customFormat="1" ht="12.75">
      <c r="F4583" s="1"/>
      <c r="G4583" s="24"/>
      <c r="I4583" s="1"/>
      <c r="J4583" s="1"/>
      <c r="K4583" s="1"/>
      <c r="L4583" s="1"/>
    </row>
    <row r="4584" spans="6:12" s="16" customFormat="1" ht="12.75">
      <c r="F4584" s="1"/>
      <c r="G4584" s="24"/>
      <c r="I4584" s="1"/>
      <c r="J4584" s="1"/>
      <c r="K4584" s="1"/>
      <c r="L4584" s="1"/>
    </row>
    <row r="4585" spans="6:12" s="16" customFormat="1" ht="12.75">
      <c r="F4585" s="1"/>
      <c r="G4585" s="24"/>
      <c r="I4585" s="1"/>
      <c r="J4585" s="1"/>
      <c r="K4585" s="1"/>
      <c r="L4585" s="1"/>
    </row>
    <row r="4586" spans="6:12" s="16" customFormat="1" ht="12.75">
      <c r="F4586" s="1"/>
      <c r="G4586" s="24"/>
      <c r="I4586" s="1"/>
      <c r="J4586" s="1"/>
      <c r="K4586" s="1"/>
      <c r="L4586" s="1"/>
    </row>
    <row r="4587" spans="6:12" s="16" customFormat="1" ht="12.75">
      <c r="F4587" s="1"/>
      <c r="G4587" s="24"/>
      <c r="I4587" s="1"/>
      <c r="J4587" s="1"/>
      <c r="K4587" s="1"/>
      <c r="L4587" s="1"/>
    </row>
    <row r="4588" spans="6:12" s="16" customFormat="1" ht="12.75">
      <c r="F4588" s="1"/>
      <c r="G4588" s="24"/>
      <c r="I4588" s="1"/>
      <c r="J4588" s="1"/>
      <c r="K4588" s="1"/>
      <c r="L4588" s="1"/>
    </row>
    <row r="4589" spans="6:12" s="16" customFormat="1" ht="12.75">
      <c r="F4589" s="1"/>
      <c r="G4589" s="24"/>
      <c r="I4589" s="1"/>
      <c r="J4589" s="1"/>
      <c r="K4589" s="1"/>
      <c r="L4589" s="1"/>
    </row>
    <row r="4590" spans="6:12" s="16" customFormat="1" ht="12.75">
      <c r="F4590" s="1"/>
      <c r="G4590" s="24"/>
      <c r="I4590" s="1"/>
      <c r="J4590" s="1"/>
      <c r="K4590" s="1"/>
      <c r="L4590" s="1"/>
    </row>
    <row r="4591" spans="6:12" s="16" customFormat="1" ht="12.75">
      <c r="F4591" s="1"/>
      <c r="G4591" s="24"/>
      <c r="I4591" s="1"/>
      <c r="J4591" s="1"/>
      <c r="K4591" s="1"/>
      <c r="L4591" s="1"/>
    </row>
    <row r="4592" spans="6:12" s="16" customFormat="1" ht="12.75">
      <c r="F4592" s="1"/>
      <c r="G4592" s="24"/>
      <c r="I4592" s="1"/>
      <c r="J4592" s="1"/>
      <c r="K4592" s="1"/>
      <c r="L4592" s="1"/>
    </row>
    <row r="4593" spans="6:12" s="16" customFormat="1" ht="12.75">
      <c r="F4593" s="1"/>
      <c r="G4593" s="24"/>
      <c r="I4593" s="1"/>
      <c r="J4593" s="1"/>
      <c r="K4593" s="1"/>
      <c r="L4593" s="1"/>
    </row>
    <row r="4594" spans="6:12" s="16" customFormat="1" ht="12.75">
      <c r="F4594" s="1"/>
      <c r="G4594" s="24"/>
      <c r="I4594" s="1"/>
      <c r="J4594" s="1"/>
      <c r="K4594" s="1"/>
      <c r="L4594" s="1"/>
    </row>
    <row r="4595" spans="6:12" s="16" customFormat="1" ht="12.75">
      <c r="F4595" s="1"/>
      <c r="G4595" s="24"/>
      <c r="I4595" s="1"/>
      <c r="J4595" s="1"/>
      <c r="K4595" s="1"/>
      <c r="L4595" s="1"/>
    </row>
    <row r="4596" spans="6:12" s="16" customFormat="1" ht="12.75">
      <c r="F4596" s="1"/>
      <c r="G4596" s="24"/>
      <c r="I4596" s="1"/>
      <c r="J4596" s="1"/>
      <c r="K4596" s="1"/>
      <c r="L4596" s="1"/>
    </row>
    <row r="4597" spans="6:12" s="16" customFormat="1" ht="12.75">
      <c r="F4597" s="1"/>
      <c r="G4597" s="24"/>
      <c r="I4597" s="1"/>
      <c r="J4597" s="1"/>
      <c r="K4597" s="1"/>
      <c r="L4597" s="1"/>
    </row>
    <row r="4598" spans="6:12" s="16" customFormat="1" ht="12.75">
      <c r="F4598" s="1"/>
      <c r="G4598" s="24"/>
      <c r="I4598" s="1"/>
      <c r="J4598" s="1"/>
      <c r="K4598" s="1"/>
      <c r="L4598" s="1"/>
    </row>
    <row r="4599" spans="6:12" s="16" customFormat="1" ht="12.75">
      <c r="F4599" s="1"/>
      <c r="G4599" s="24"/>
      <c r="I4599" s="1"/>
      <c r="J4599" s="1"/>
      <c r="K4599" s="1"/>
      <c r="L4599" s="1"/>
    </row>
    <row r="4600" spans="6:12" s="16" customFormat="1" ht="12.75">
      <c r="F4600" s="1"/>
      <c r="G4600" s="24"/>
      <c r="I4600" s="1"/>
      <c r="J4600" s="1"/>
      <c r="K4600" s="1"/>
      <c r="L4600" s="1"/>
    </row>
    <row r="4601" spans="6:12" s="16" customFormat="1" ht="12.75">
      <c r="F4601" s="1"/>
      <c r="G4601" s="24"/>
      <c r="I4601" s="1"/>
      <c r="J4601" s="1"/>
      <c r="K4601" s="1"/>
      <c r="L4601" s="1"/>
    </row>
    <row r="4602" spans="6:12" s="16" customFormat="1" ht="12.75">
      <c r="F4602" s="1"/>
      <c r="G4602" s="24"/>
      <c r="I4602" s="1"/>
      <c r="J4602" s="1"/>
      <c r="K4602" s="1"/>
      <c r="L4602" s="1"/>
    </row>
    <row r="4603" spans="6:12" s="16" customFormat="1" ht="12.75">
      <c r="F4603" s="1"/>
      <c r="G4603" s="24"/>
      <c r="I4603" s="1"/>
      <c r="J4603" s="1"/>
      <c r="K4603" s="1"/>
      <c r="L4603" s="1"/>
    </row>
    <row r="4604" spans="6:12" s="16" customFormat="1" ht="12.75">
      <c r="F4604" s="1"/>
      <c r="G4604" s="24"/>
      <c r="I4604" s="1"/>
      <c r="J4604" s="1"/>
      <c r="K4604" s="1"/>
      <c r="L4604" s="1"/>
    </row>
    <row r="4605" spans="6:12" s="16" customFormat="1" ht="12.75">
      <c r="F4605" s="1"/>
      <c r="G4605" s="24"/>
      <c r="I4605" s="1"/>
      <c r="J4605" s="1"/>
      <c r="K4605" s="1"/>
      <c r="L4605" s="1"/>
    </row>
    <row r="4606" spans="6:12" s="16" customFormat="1" ht="12.75">
      <c r="F4606" s="1"/>
      <c r="G4606" s="24"/>
      <c r="I4606" s="1"/>
      <c r="J4606" s="1"/>
      <c r="K4606" s="1"/>
      <c r="L4606" s="1"/>
    </row>
    <row r="4607" spans="6:12" s="16" customFormat="1" ht="12.75">
      <c r="F4607" s="1"/>
      <c r="G4607" s="24"/>
      <c r="I4607" s="1"/>
      <c r="J4607" s="1"/>
      <c r="K4607" s="1"/>
      <c r="L4607" s="1"/>
    </row>
    <row r="4608" spans="6:12" s="16" customFormat="1" ht="12.75">
      <c r="F4608" s="1"/>
      <c r="G4608" s="24"/>
      <c r="I4608" s="1"/>
      <c r="J4608" s="1"/>
      <c r="K4608" s="1"/>
      <c r="L4608" s="1"/>
    </row>
    <row r="4609" spans="6:12" s="16" customFormat="1" ht="12.75">
      <c r="F4609" s="1"/>
      <c r="G4609" s="24"/>
      <c r="I4609" s="1"/>
      <c r="J4609" s="1"/>
      <c r="K4609" s="1"/>
      <c r="L4609" s="1"/>
    </row>
    <row r="4610" spans="6:12" s="16" customFormat="1" ht="12.75">
      <c r="F4610" s="1"/>
      <c r="G4610" s="24"/>
      <c r="I4610" s="1"/>
      <c r="J4610" s="1"/>
      <c r="K4610" s="1"/>
      <c r="L4610" s="1"/>
    </row>
    <row r="4611" spans="6:12" s="16" customFormat="1" ht="12.75">
      <c r="F4611" s="1"/>
      <c r="G4611" s="24"/>
      <c r="I4611" s="1"/>
      <c r="J4611" s="1"/>
      <c r="K4611" s="1"/>
      <c r="L4611" s="1"/>
    </row>
    <row r="4612" spans="6:12" s="16" customFormat="1" ht="12.75">
      <c r="F4612" s="1"/>
      <c r="G4612" s="24"/>
      <c r="I4612" s="1"/>
      <c r="J4612" s="1"/>
      <c r="K4612" s="1"/>
      <c r="L4612" s="1"/>
    </row>
    <row r="4613" spans="6:12" s="16" customFormat="1" ht="12.75">
      <c r="F4613" s="1"/>
      <c r="G4613" s="24"/>
      <c r="I4613" s="1"/>
      <c r="J4613" s="1"/>
      <c r="K4613" s="1"/>
      <c r="L4613" s="1"/>
    </row>
    <row r="4614" spans="6:12" s="16" customFormat="1" ht="12.75">
      <c r="F4614" s="1"/>
      <c r="G4614" s="24"/>
      <c r="I4614" s="1"/>
      <c r="J4614" s="1"/>
      <c r="K4614" s="1"/>
      <c r="L4614" s="1"/>
    </row>
    <row r="4615" spans="6:12" s="16" customFormat="1" ht="12.75">
      <c r="F4615" s="1"/>
      <c r="G4615" s="24"/>
      <c r="I4615" s="1"/>
      <c r="J4615" s="1"/>
      <c r="K4615" s="1"/>
      <c r="L4615" s="1"/>
    </row>
    <row r="4616" spans="6:12" s="16" customFormat="1" ht="12.75">
      <c r="F4616" s="1"/>
      <c r="G4616" s="24"/>
      <c r="I4616" s="1"/>
      <c r="J4616" s="1"/>
      <c r="K4616" s="1"/>
      <c r="L4616" s="1"/>
    </row>
    <row r="4617" spans="6:12" s="16" customFormat="1" ht="12.75">
      <c r="F4617" s="1"/>
      <c r="G4617" s="24"/>
      <c r="I4617" s="1"/>
      <c r="J4617" s="1"/>
      <c r="K4617" s="1"/>
      <c r="L4617" s="1"/>
    </row>
    <row r="4618" spans="6:12" s="16" customFormat="1" ht="12.75">
      <c r="F4618" s="1"/>
      <c r="G4618" s="24"/>
      <c r="I4618" s="1"/>
      <c r="J4618" s="1"/>
      <c r="K4618" s="1"/>
      <c r="L4618" s="1"/>
    </row>
    <row r="4619" spans="6:12" s="16" customFormat="1" ht="12.75">
      <c r="F4619" s="1"/>
      <c r="G4619" s="24"/>
      <c r="I4619" s="1"/>
      <c r="J4619" s="1"/>
      <c r="K4619" s="1"/>
      <c r="L4619" s="1"/>
    </row>
    <row r="4620" spans="6:12" s="16" customFormat="1" ht="12.75">
      <c r="F4620" s="1"/>
      <c r="G4620" s="24"/>
      <c r="I4620" s="1"/>
      <c r="J4620" s="1"/>
      <c r="K4620" s="1"/>
      <c r="L4620" s="1"/>
    </row>
    <row r="4621" spans="6:12" s="16" customFormat="1" ht="12.75">
      <c r="F4621" s="1"/>
      <c r="G4621" s="24"/>
      <c r="I4621" s="1"/>
      <c r="J4621" s="1"/>
      <c r="K4621" s="1"/>
      <c r="L4621" s="1"/>
    </row>
    <row r="4622" spans="6:12" s="16" customFormat="1" ht="12.75">
      <c r="F4622" s="1"/>
      <c r="G4622" s="24"/>
      <c r="I4622" s="1"/>
      <c r="J4622" s="1"/>
      <c r="K4622" s="1"/>
      <c r="L4622" s="1"/>
    </row>
    <row r="4623" spans="6:12" s="16" customFormat="1" ht="12.75">
      <c r="F4623" s="1"/>
      <c r="G4623" s="24"/>
      <c r="I4623" s="1"/>
      <c r="J4623" s="1"/>
      <c r="K4623" s="1"/>
      <c r="L4623" s="1"/>
    </row>
    <row r="4624" spans="6:12" s="16" customFormat="1" ht="12.75">
      <c r="F4624" s="1"/>
      <c r="G4624" s="24"/>
      <c r="I4624" s="1"/>
      <c r="J4624" s="1"/>
      <c r="K4624" s="1"/>
      <c r="L4624" s="1"/>
    </row>
    <row r="4625" spans="6:12" s="16" customFormat="1" ht="12.75">
      <c r="F4625" s="1"/>
      <c r="G4625" s="24"/>
      <c r="I4625" s="1"/>
      <c r="J4625" s="1"/>
      <c r="K4625" s="1"/>
      <c r="L4625" s="1"/>
    </row>
    <row r="4626" spans="6:12" s="16" customFormat="1" ht="12.75">
      <c r="F4626" s="1"/>
      <c r="G4626" s="24"/>
      <c r="I4626" s="1"/>
      <c r="J4626" s="1"/>
      <c r="K4626" s="1"/>
      <c r="L4626" s="1"/>
    </row>
    <row r="4627" spans="6:12" s="16" customFormat="1" ht="12.75">
      <c r="F4627" s="1"/>
      <c r="G4627" s="24"/>
      <c r="I4627" s="1"/>
      <c r="J4627" s="1"/>
      <c r="K4627" s="1"/>
      <c r="L4627" s="1"/>
    </row>
    <row r="4628" spans="6:12" s="16" customFormat="1" ht="12.75">
      <c r="F4628" s="1"/>
      <c r="G4628" s="24"/>
      <c r="I4628" s="1"/>
      <c r="J4628" s="1"/>
      <c r="K4628" s="1"/>
      <c r="L4628" s="1"/>
    </row>
    <row r="4629" spans="6:12" s="16" customFormat="1" ht="12.75">
      <c r="F4629" s="1"/>
      <c r="G4629" s="24"/>
      <c r="I4629" s="1"/>
      <c r="J4629" s="1"/>
      <c r="K4629" s="1"/>
      <c r="L4629" s="1"/>
    </row>
    <row r="4630" spans="6:12" s="16" customFormat="1" ht="12.75">
      <c r="F4630" s="1"/>
      <c r="G4630" s="24"/>
      <c r="I4630" s="1"/>
      <c r="J4630" s="1"/>
      <c r="K4630" s="1"/>
      <c r="L4630" s="1"/>
    </row>
    <row r="4631" spans="6:12" s="16" customFormat="1" ht="12.75">
      <c r="F4631" s="1"/>
      <c r="G4631" s="24"/>
      <c r="I4631" s="1"/>
      <c r="J4631" s="1"/>
      <c r="K4631" s="1"/>
      <c r="L4631" s="1"/>
    </row>
    <row r="4632" spans="6:12" s="16" customFormat="1" ht="12.75">
      <c r="F4632" s="1"/>
      <c r="G4632" s="24"/>
      <c r="I4632" s="1"/>
      <c r="J4632" s="1"/>
      <c r="K4632" s="1"/>
      <c r="L4632" s="1"/>
    </row>
    <row r="4633" spans="6:12" s="16" customFormat="1" ht="12.75">
      <c r="F4633" s="1"/>
      <c r="G4633" s="24"/>
      <c r="I4633" s="1"/>
      <c r="J4633" s="1"/>
      <c r="K4633" s="1"/>
      <c r="L4633" s="1"/>
    </row>
    <row r="4634" spans="6:12" s="16" customFormat="1" ht="12.75">
      <c r="F4634" s="1"/>
      <c r="G4634" s="24"/>
      <c r="I4634" s="1"/>
      <c r="J4634" s="1"/>
      <c r="K4634" s="1"/>
      <c r="L4634" s="1"/>
    </row>
    <row r="4635" spans="6:12" s="16" customFormat="1" ht="12.75">
      <c r="F4635" s="1"/>
      <c r="G4635" s="24"/>
      <c r="I4635" s="1"/>
      <c r="J4635" s="1"/>
      <c r="K4635" s="1"/>
      <c r="L4635" s="1"/>
    </row>
    <row r="4636" spans="6:12" s="16" customFormat="1" ht="12.75">
      <c r="F4636" s="1"/>
      <c r="G4636" s="24"/>
      <c r="I4636" s="1"/>
      <c r="J4636" s="1"/>
      <c r="K4636" s="1"/>
      <c r="L4636" s="1"/>
    </row>
    <row r="4637" spans="6:12" s="16" customFormat="1" ht="12.75">
      <c r="F4637" s="1"/>
      <c r="G4637" s="24"/>
      <c r="I4637" s="1"/>
      <c r="J4637" s="1"/>
      <c r="K4637" s="1"/>
      <c r="L4637" s="1"/>
    </row>
    <row r="4638" spans="6:12" s="16" customFormat="1" ht="12.75">
      <c r="F4638" s="1"/>
      <c r="G4638" s="24"/>
      <c r="I4638" s="1"/>
      <c r="J4638" s="1"/>
      <c r="K4638" s="1"/>
      <c r="L4638" s="1"/>
    </row>
    <row r="4639" spans="6:12" s="16" customFormat="1" ht="12.75">
      <c r="F4639" s="1"/>
      <c r="G4639" s="24"/>
      <c r="I4639" s="1"/>
      <c r="J4639" s="1"/>
      <c r="K4639" s="1"/>
      <c r="L4639" s="1"/>
    </row>
    <row r="4640" spans="6:12" s="16" customFormat="1" ht="12.75">
      <c r="F4640" s="1"/>
      <c r="G4640" s="24"/>
      <c r="I4640" s="1"/>
      <c r="J4640" s="1"/>
      <c r="K4640" s="1"/>
      <c r="L4640" s="1"/>
    </row>
    <row r="4641" spans="6:12" s="16" customFormat="1" ht="12.75">
      <c r="F4641" s="1"/>
      <c r="G4641" s="24"/>
      <c r="I4641" s="1"/>
      <c r="J4641" s="1"/>
      <c r="K4641" s="1"/>
      <c r="L4641" s="1"/>
    </row>
    <row r="4642" spans="6:12" s="16" customFormat="1" ht="12.75">
      <c r="F4642" s="1"/>
      <c r="G4642" s="24"/>
      <c r="I4642" s="1"/>
      <c r="J4642" s="1"/>
      <c r="K4642" s="1"/>
      <c r="L4642" s="1"/>
    </row>
    <row r="4643" spans="6:12" s="16" customFormat="1" ht="12.75">
      <c r="F4643" s="1"/>
      <c r="G4643" s="24"/>
      <c r="I4643" s="1"/>
      <c r="J4643" s="1"/>
      <c r="K4643" s="1"/>
      <c r="L4643" s="1"/>
    </row>
    <row r="4644" spans="6:12" s="16" customFormat="1" ht="12.75">
      <c r="F4644" s="1"/>
      <c r="G4644" s="24"/>
      <c r="I4644" s="1"/>
      <c r="J4644" s="1"/>
      <c r="K4644" s="1"/>
      <c r="L4644" s="1"/>
    </row>
    <row r="4645" spans="6:12" s="16" customFormat="1" ht="12.75">
      <c r="F4645" s="1"/>
      <c r="G4645" s="24"/>
      <c r="I4645" s="1"/>
      <c r="J4645" s="1"/>
      <c r="K4645" s="1"/>
      <c r="L4645" s="1"/>
    </row>
    <row r="4646" spans="6:12" s="16" customFormat="1" ht="12.75">
      <c r="F4646" s="1"/>
      <c r="G4646" s="24"/>
      <c r="I4646" s="1"/>
      <c r="J4646" s="1"/>
      <c r="K4646" s="1"/>
      <c r="L4646" s="1"/>
    </row>
    <row r="4647" spans="6:12" s="16" customFormat="1" ht="12.75">
      <c r="F4647" s="1"/>
      <c r="G4647" s="24"/>
      <c r="I4647" s="1"/>
      <c r="J4647" s="1"/>
      <c r="K4647" s="1"/>
      <c r="L4647" s="1"/>
    </row>
    <row r="4648" spans="6:12" s="16" customFormat="1" ht="12.75">
      <c r="F4648" s="1"/>
      <c r="G4648" s="24"/>
      <c r="I4648" s="1"/>
      <c r="J4648" s="1"/>
      <c r="K4648" s="1"/>
      <c r="L4648" s="1"/>
    </row>
    <row r="4649" spans="6:12" s="16" customFormat="1" ht="12.75">
      <c r="F4649" s="1"/>
      <c r="G4649" s="24"/>
      <c r="I4649" s="1"/>
      <c r="J4649" s="1"/>
      <c r="K4649" s="1"/>
      <c r="L4649" s="1"/>
    </row>
    <row r="4650" spans="6:12" s="16" customFormat="1" ht="12.75">
      <c r="F4650" s="1"/>
      <c r="G4650" s="24"/>
      <c r="I4650" s="1"/>
      <c r="J4650" s="1"/>
      <c r="K4650" s="1"/>
      <c r="L4650" s="1"/>
    </row>
    <row r="4651" spans="6:12" s="16" customFormat="1" ht="12.75">
      <c r="F4651" s="1"/>
      <c r="G4651" s="24"/>
      <c r="I4651" s="1"/>
      <c r="J4651" s="1"/>
      <c r="K4651" s="1"/>
      <c r="L4651" s="1"/>
    </row>
    <row r="4652" spans="6:12" s="16" customFormat="1" ht="12.75">
      <c r="F4652" s="1"/>
      <c r="G4652" s="24"/>
      <c r="I4652" s="1"/>
      <c r="J4652" s="1"/>
      <c r="K4652" s="1"/>
      <c r="L4652" s="1"/>
    </row>
    <row r="4653" spans="6:12" s="16" customFormat="1" ht="12.75">
      <c r="F4653" s="1"/>
      <c r="G4653" s="24"/>
      <c r="I4653" s="1"/>
      <c r="J4653" s="1"/>
      <c r="K4653" s="1"/>
      <c r="L4653" s="1"/>
    </row>
    <row r="4654" spans="6:12" s="16" customFormat="1" ht="12.75">
      <c r="F4654" s="1"/>
      <c r="G4654" s="24"/>
      <c r="I4654" s="1"/>
      <c r="J4654" s="1"/>
      <c r="K4654" s="1"/>
      <c r="L4654" s="1"/>
    </row>
    <row r="4655" spans="6:12" s="16" customFormat="1" ht="12.75">
      <c r="F4655" s="1"/>
      <c r="G4655" s="24"/>
      <c r="I4655" s="1"/>
      <c r="J4655" s="1"/>
      <c r="K4655" s="1"/>
      <c r="L4655" s="1"/>
    </row>
    <row r="4656" spans="6:12" s="16" customFormat="1" ht="12.75">
      <c r="F4656" s="1"/>
      <c r="G4656" s="24"/>
      <c r="I4656" s="1"/>
      <c r="J4656" s="1"/>
      <c r="K4656" s="1"/>
      <c r="L4656" s="1"/>
    </row>
    <row r="4657" spans="6:12" s="16" customFormat="1" ht="12.75">
      <c r="F4657" s="1"/>
      <c r="G4657" s="24"/>
      <c r="I4657" s="1"/>
      <c r="J4657" s="1"/>
      <c r="K4657" s="1"/>
      <c r="L4657" s="1"/>
    </row>
    <row r="4658" spans="6:12" s="16" customFormat="1" ht="12.75">
      <c r="F4658" s="1"/>
      <c r="G4658" s="24"/>
      <c r="I4658" s="1"/>
      <c r="J4658" s="1"/>
      <c r="K4658" s="1"/>
      <c r="L4658" s="1"/>
    </row>
    <row r="4659" spans="6:12" s="16" customFormat="1" ht="12.75">
      <c r="F4659" s="1"/>
      <c r="G4659" s="24"/>
      <c r="I4659" s="1"/>
      <c r="J4659" s="1"/>
      <c r="K4659" s="1"/>
      <c r="L4659" s="1"/>
    </row>
    <row r="4660" spans="6:12" s="16" customFormat="1" ht="12.75">
      <c r="F4660" s="1"/>
      <c r="G4660" s="24"/>
      <c r="I4660" s="1"/>
      <c r="J4660" s="1"/>
      <c r="K4660" s="1"/>
      <c r="L4660" s="1"/>
    </row>
    <row r="4661" spans="6:12" s="16" customFormat="1" ht="12.75">
      <c r="F4661" s="1"/>
      <c r="G4661" s="24"/>
      <c r="I4661" s="1"/>
      <c r="J4661" s="1"/>
      <c r="K4661" s="1"/>
      <c r="L4661" s="1"/>
    </row>
    <row r="4662" spans="6:12" s="16" customFormat="1" ht="12.75">
      <c r="F4662" s="1"/>
      <c r="G4662" s="24"/>
      <c r="I4662" s="1"/>
      <c r="J4662" s="1"/>
      <c r="K4662" s="1"/>
      <c r="L4662" s="1"/>
    </row>
    <row r="4663" spans="6:12" s="16" customFormat="1" ht="12.75">
      <c r="F4663" s="1"/>
      <c r="G4663" s="24"/>
      <c r="I4663" s="1"/>
      <c r="J4663" s="1"/>
      <c r="K4663" s="1"/>
      <c r="L4663" s="1"/>
    </row>
    <row r="4664" spans="6:12" s="16" customFormat="1" ht="12.75">
      <c r="F4664" s="1"/>
      <c r="G4664" s="24"/>
      <c r="I4664" s="1"/>
      <c r="J4664" s="1"/>
      <c r="K4664" s="1"/>
      <c r="L4664" s="1"/>
    </row>
    <row r="4665" spans="6:12" s="16" customFormat="1" ht="12.75">
      <c r="F4665" s="1"/>
      <c r="G4665" s="24"/>
      <c r="I4665" s="1"/>
      <c r="J4665" s="1"/>
      <c r="K4665" s="1"/>
      <c r="L4665" s="1"/>
    </row>
    <row r="4666" spans="6:12" s="16" customFormat="1" ht="12.75">
      <c r="F4666" s="1"/>
      <c r="G4666" s="24"/>
      <c r="I4666" s="1"/>
      <c r="J4666" s="1"/>
      <c r="K4666" s="1"/>
      <c r="L4666" s="1"/>
    </row>
    <row r="4667" spans="6:12" s="16" customFormat="1" ht="12.75">
      <c r="F4667" s="1"/>
      <c r="G4667" s="24"/>
      <c r="I4667" s="1"/>
      <c r="J4667" s="1"/>
      <c r="K4667" s="1"/>
      <c r="L4667" s="1"/>
    </row>
    <row r="4668" spans="6:12" s="16" customFormat="1" ht="12.75">
      <c r="F4668" s="1"/>
      <c r="G4668" s="24"/>
      <c r="I4668" s="1"/>
      <c r="J4668" s="1"/>
      <c r="K4668" s="1"/>
      <c r="L4668" s="1"/>
    </row>
    <row r="4669" spans="6:12" s="16" customFormat="1" ht="12.75">
      <c r="F4669" s="1"/>
      <c r="G4669" s="24"/>
      <c r="I4669" s="1"/>
      <c r="J4669" s="1"/>
      <c r="K4669" s="1"/>
      <c r="L4669" s="1"/>
    </row>
    <row r="4670" spans="6:12" s="16" customFormat="1" ht="12.75">
      <c r="F4670" s="1"/>
      <c r="G4670" s="24"/>
      <c r="I4670" s="1"/>
      <c r="J4670" s="1"/>
      <c r="K4670" s="1"/>
      <c r="L4670" s="1"/>
    </row>
    <row r="4671" spans="6:12" s="16" customFormat="1" ht="12.75">
      <c r="F4671" s="1"/>
      <c r="G4671" s="24"/>
      <c r="I4671" s="1"/>
      <c r="J4671" s="1"/>
      <c r="K4671" s="1"/>
      <c r="L4671" s="1"/>
    </row>
    <row r="4672" spans="6:12" s="16" customFormat="1" ht="12.75">
      <c r="F4672" s="1"/>
      <c r="G4672" s="24"/>
      <c r="I4672" s="1"/>
      <c r="J4672" s="1"/>
      <c r="K4672" s="1"/>
      <c r="L4672" s="1"/>
    </row>
    <row r="4673" spans="6:12" s="16" customFormat="1" ht="12.75">
      <c r="F4673" s="1"/>
      <c r="G4673" s="24"/>
      <c r="I4673" s="1"/>
      <c r="J4673" s="1"/>
      <c r="K4673" s="1"/>
      <c r="L4673" s="1"/>
    </row>
    <row r="4674" spans="6:12" s="16" customFormat="1" ht="12.75">
      <c r="F4674" s="1"/>
      <c r="G4674" s="24"/>
      <c r="I4674" s="1"/>
      <c r="J4674" s="1"/>
      <c r="K4674" s="1"/>
      <c r="L4674" s="1"/>
    </row>
    <row r="4675" spans="6:12" s="16" customFormat="1" ht="12.75">
      <c r="F4675" s="1"/>
      <c r="G4675" s="24"/>
      <c r="I4675" s="1"/>
      <c r="J4675" s="1"/>
      <c r="K4675" s="1"/>
      <c r="L4675" s="1"/>
    </row>
    <row r="4676" spans="6:12" s="16" customFormat="1" ht="12.75">
      <c r="F4676" s="1"/>
      <c r="G4676" s="24"/>
      <c r="I4676" s="1"/>
      <c r="J4676" s="1"/>
      <c r="K4676" s="1"/>
      <c r="L4676" s="1"/>
    </row>
    <row r="4677" spans="6:12" s="16" customFormat="1" ht="12.75">
      <c r="F4677" s="1"/>
      <c r="G4677" s="24"/>
      <c r="I4677" s="1"/>
      <c r="J4677" s="1"/>
      <c r="K4677" s="1"/>
      <c r="L4677" s="1"/>
    </row>
    <row r="4678" spans="6:12" s="16" customFormat="1" ht="12.75">
      <c r="F4678" s="1"/>
      <c r="G4678" s="24"/>
      <c r="I4678" s="1"/>
      <c r="J4678" s="1"/>
      <c r="K4678" s="1"/>
      <c r="L4678" s="1"/>
    </row>
    <row r="4679" spans="6:12" s="16" customFormat="1" ht="12.75">
      <c r="F4679" s="1"/>
      <c r="G4679" s="24"/>
      <c r="I4679" s="1"/>
      <c r="J4679" s="1"/>
      <c r="K4679" s="1"/>
      <c r="L4679" s="1"/>
    </row>
    <row r="4680" spans="6:12" s="16" customFormat="1" ht="12.75">
      <c r="F4680" s="1"/>
      <c r="G4680" s="24"/>
      <c r="I4680" s="1"/>
      <c r="J4680" s="1"/>
      <c r="K4680" s="1"/>
      <c r="L4680" s="1"/>
    </row>
    <row r="4681" spans="6:12" s="16" customFormat="1" ht="12.75">
      <c r="F4681" s="1"/>
      <c r="G4681" s="24"/>
      <c r="I4681" s="1"/>
      <c r="J4681" s="1"/>
      <c r="K4681" s="1"/>
      <c r="L4681" s="1"/>
    </row>
    <row r="4682" spans="6:12" s="16" customFormat="1" ht="12.75">
      <c r="F4682" s="1"/>
      <c r="G4682" s="24"/>
      <c r="I4682" s="1"/>
      <c r="J4682" s="1"/>
      <c r="K4682" s="1"/>
      <c r="L4682" s="1"/>
    </row>
    <row r="4683" spans="6:12" s="16" customFormat="1" ht="12.75">
      <c r="F4683" s="1"/>
      <c r="G4683" s="24"/>
      <c r="I4683" s="1"/>
      <c r="J4683" s="1"/>
      <c r="K4683" s="1"/>
      <c r="L4683" s="1"/>
    </row>
    <row r="4684" spans="6:12" s="16" customFormat="1" ht="12.75">
      <c r="F4684" s="1"/>
      <c r="G4684" s="24"/>
      <c r="I4684" s="1"/>
      <c r="J4684" s="1"/>
      <c r="K4684" s="1"/>
      <c r="L4684" s="1"/>
    </row>
    <row r="4685" spans="6:12" s="16" customFormat="1" ht="12.75">
      <c r="F4685" s="1"/>
      <c r="G4685" s="24"/>
      <c r="I4685" s="1"/>
      <c r="J4685" s="1"/>
      <c r="K4685" s="1"/>
      <c r="L4685" s="1"/>
    </row>
    <row r="4686" spans="6:12" s="16" customFormat="1" ht="12.75">
      <c r="F4686" s="1"/>
      <c r="G4686" s="24"/>
      <c r="I4686" s="1"/>
      <c r="J4686" s="1"/>
      <c r="K4686" s="1"/>
      <c r="L4686" s="1"/>
    </row>
    <row r="4687" spans="6:12" s="16" customFormat="1" ht="12.75">
      <c r="F4687" s="1"/>
      <c r="G4687" s="24"/>
      <c r="I4687" s="1"/>
      <c r="J4687" s="1"/>
      <c r="K4687" s="1"/>
      <c r="L4687" s="1"/>
    </row>
    <row r="4688" spans="6:12" s="16" customFormat="1" ht="12.75">
      <c r="F4688" s="1"/>
      <c r="G4688" s="24"/>
      <c r="I4688" s="1"/>
      <c r="J4688" s="1"/>
      <c r="K4688" s="1"/>
      <c r="L4688" s="1"/>
    </row>
    <row r="4689" spans="6:12" s="16" customFormat="1" ht="12.75">
      <c r="F4689" s="1"/>
      <c r="G4689" s="24"/>
      <c r="I4689" s="1"/>
      <c r="J4689" s="1"/>
      <c r="K4689" s="1"/>
      <c r="L4689" s="1"/>
    </row>
    <row r="4690" spans="6:12" s="16" customFormat="1" ht="12.75">
      <c r="F4690" s="1"/>
      <c r="G4690" s="24"/>
      <c r="I4690" s="1"/>
      <c r="J4690" s="1"/>
      <c r="K4690" s="1"/>
      <c r="L4690" s="1"/>
    </row>
    <row r="4691" spans="6:12" s="16" customFormat="1" ht="12.75">
      <c r="F4691" s="1"/>
      <c r="G4691" s="24"/>
      <c r="I4691" s="1"/>
      <c r="J4691" s="1"/>
      <c r="K4691" s="1"/>
      <c r="L4691" s="1"/>
    </row>
    <row r="4692" spans="6:12" s="16" customFormat="1" ht="12.75">
      <c r="F4692" s="1"/>
      <c r="G4692" s="24"/>
      <c r="I4692" s="1"/>
      <c r="J4692" s="1"/>
      <c r="K4692" s="1"/>
      <c r="L4692" s="1"/>
    </row>
    <row r="4693" spans="6:12" s="16" customFormat="1" ht="12.75">
      <c r="F4693" s="1"/>
      <c r="G4693" s="24"/>
      <c r="I4693" s="1"/>
      <c r="J4693" s="1"/>
      <c r="K4693" s="1"/>
      <c r="L4693" s="1"/>
    </row>
    <row r="4694" spans="6:12" s="16" customFormat="1" ht="12.75">
      <c r="F4694" s="1"/>
      <c r="G4694" s="24"/>
      <c r="I4694" s="1"/>
      <c r="J4694" s="1"/>
      <c r="K4694" s="1"/>
      <c r="L4694" s="1"/>
    </row>
    <row r="4695" spans="6:12" s="16" customFormat="1" ht="12.75">
      <c r="F4695" s="1"/>
      <c r="G4695" s="24"/>
      <c r="I4695" s="1"/>
      <c r="J4695" s="1"/>
      <c r="K4695" s="1"/>
      <c r="L4695" s="1"/>
    </row>
    <row r="4696" spans="6:12" s="16" customFormat="1" ht="12.75">
      <c r="F4696" s="1"/>
      <c r="G4696" s="24"/>
      <c r="I4696" s="1"/>
      <c r="J4696" s="1"/>
      <c r="K4696" s="1"/>
      <c r="L4696" s="1"/>
    </row>
    <row r="4697" spans="6:12" s="16" customFormat="1" ht="12.75">
      <c r="F4697" s="1"/>
      <c r="G4697" s="24"/>
      <c r="I4697" s="1"/>
      <c r="J4697" s="1"/>
      <c r="K4697" s="1"/>
      <c r="L4697" s="1"/>
    </row>
    <row r="4698" spans="6:12" s="16" customFormat="1" ht="12.75">
      <c r="F4698" s="1"/>
      <c r="G4698" s="24"/>
      <c r="I4698" s="1"/>
      <c r="J4698" s="1"/>
      <c r="K4698" s="1"/>
      <c r="L4698" s="1"/>
    </row>
    <row r="4699" spans="6:12" s="16" customFormat="1" ht="12.75">
      <c r="F4699" s="1"/>
      <c r="G4699" s="24"/>
      <c r="I4699" s="1"/>
      <c r="J4699" s="1"/>
      <c r="K4699" s="1"/>
      <c r="L4699" s="1"/>
    </row>
    <row r="4700" spans="6:12" s="16" customFormat="1" ht="12.75">
      <c r="F4700" s="1"/>
      <c r="G4700" s="24"/>
      <c r="I4700" s="1"/>
      <c r="J4700" s="1"/>
      <c r="K4700" s="1"/>
      <c r="L4700" s="1"/>
    </row>
    <row r="4701" spans="6:12" s="16" customFormat="1" ht="12.75">
      <c r="F4701" s="1"/>
      <c r="G4701" s="24"/>
      <c r="I4701" s="1"/>
      <c r="J4701" s="1"/>
      <c r="K4701" s="1"/>
      <c r="L4701" s="1"/>
    </row>
    <row r="4702" spans="6:12" s="16" customFormat="1" ht="12.75">
      <c r="F4702" s="1"/>
      <c r="G4702" s="24"/>
      <c r="I4702" s="1"/>
      <c r="J4702" s="1"/>
      <c r="K4702" s="1"/>
      <c r="L4702" s="1"/>
    </row>
    <row r="4703" spans="6:12" s="16" customFormat="1" ht="12.75">
      <c r="F4703" s="1"/>
      <c r="G4703" s="24"/>
      <c r="I4703" s="1"/>
      <c r="J4703" s="1"/>
      <c r="K4703" s="1"/>
      <c r="L4703" s="1"/>
    </row>
    <row r="4704" spans="6:12" s="16" customFormat="1" ht="12.75">
      <c r="F4704" s="1"/>
      <c r="G4704" s="24"/>
      <c r="I4704" s="1"/>
      <c r="J4704" s="1"/>
      <c r="K4704" s="1"/>
      <c r="L4704" s="1"/>
    </row>
    <row r="4705" spans="6:12" s="16" customFormat="1" ht="12.75">
      <c r="F4705" s="1"/>
      <c r="G4705" s="24"/>
      <c r="I4705" s="1"/>
      <c r="J4705" s="1"/>
      <c r="K4705" s="1"/>
      <c r="L4705" s="1"/>
    </row>
    <row r="4706" spans="6:12" s="16" customFormat="1" ht="12.75">
      <c r="F4706" s="1"/>
      <c r="G4706" s="24"/>
      <c r="I4706" s="1"/>
      <c r="J4706" s="1"/>
      <c r="K4706" s="1"/>
      <c r="L4706" s="1"/>
    </row>
    <row r="4707" spans="6:12" s="16" customFormat="1" ht="12.75">
      <c r="F4707" s="1"/>
      <c r="G4707" s="24"/>
      <c r="I4707" s="1"/>
      <c r="J4707" s="1"/>
      <c r="K4707" s="1"/>
      <c r="L4707" s="1"/>
    </row>
    <row r="4708" spans="6:12" s="16" customFormat="1" ht="12.75">
      <c r="F4708" s="1"/>
      <c r="G4708" s="24"/>
      <c r="I4708" s="1"/>
      <c r="J4708" s="1"/>
      <c r="K4708" s="1"/>
      <c r="L4708" s="1"/>
    </row>
    <row r="4709" spans="6:12" s="16" customFormat="1" ht="12.75">
      <c r="F4709" s="1"/>
      <c r="G4709" s="24"/>
      <c r="I4709" s="1"/>
      <c r="J4709" s="1"/>
      <c r="K4709" s="1"/>
      <c r="L4709" s="1"/>
    </row>
    <row r="4710" spans="6:12" s="16" customFormat="1" ht="12.75">
      <c r="F4710" s="1"/>
      <c r="G4710" s="24"/>
      <c r="I4710" s="1"/>
      <c r="J4710" s="1"/>
      <c r="K4710" s="1"/>
      <c r="L4710" s="1"/>
    </row>
    <row r="4711" spans="6:12" s="16" customFormat="1" ht="12.75">
      <c r="F4711" s="1"/>
      <c r="G4711" s="24"/>
      <c r="I4711" s="1"/>
      <c r="J4711" s="1"/>
      <c r="K4711" s="1"/>
      <c r="L4711" s="1"/>
    </row>
    <row r="4712" spans="6:12" s="16" customFormat="1" ht="12.75">
      <c r="F4712" s="1"/>
      <c r="G4712" s="24"/>
      <c r="I4712" s="1"/>
      <c r="J4712" s="1"/>
      <c r="K4712" s="1"/>
      <c r="L4712" s="1"/>
    </row>
    <row r="4713" spans="6:12" s="16" customFormat="1" ht="12.75">
      <c r="F4713" s="1"/>
      <c r="G4713" s="24"/>
      <c r="I4713" s="1"/>
      <c r="J4713" s="1"/>
      <c r="K4713" s="1"/>
      <c r="L4713" s="1"/>
    </row>
    <row r="4714" spans="6:12" s="16" customFormat="1" ht="12.75">
      <c r="F4714" s="1"/>
      <c r="G4714" s="24"/>
      <c r="I4714" s="1"/>
      <c r="J4714" s="1"/>
      <c r="K4714" s="1"/>
      <c r="L4714" s="1"/>
    </row>
    <row r="4715" spans="6:12" s="16" customFormat="1" ht="12.75">
      <c r="F4715" s="1"/>
      <c r="G4715" s="24"/>
      <c r="I4715" s="1"/>
      <c r="J4715" s="1"/>
      <c r="K4715" s="1"/>
      <c r="L4715" s="1"/>
    </row>
    <row r="4716" spans="6:12" s="16" customFormat="1" ht="12.75">
      <c r="F4716" s="1"/>
      <c r="G4716" s="24"/>
      <c r="I4716" s="1"/>
      <c r="J4716" s="1"/>
      <c r="K4716" s="1"/>
      <c r="L4716" s="1"/>
    </row>
    <row r="4717" spans="6:12" s="16" customFormat="1" ht="12.75">
      <c r="F4717" s="1"/>
      <c r="G4717" s="24"/>
      <c r="I4717" s="1"/>
      <c r="J4717" s="1"/>
      <c r="K4717" s="1"/>
      <c r="L4717" s="1"/>
    </row>
    <row r="4718" spans="6:12" s="16" customFormat="1" ht="12.75">
      <c r="F4718" s="1"/>
      <c r="G4718" s="24"/>
      <c r="I4718" s="1"/>
      <c r="J4718" s="1"/>
      <c r="K4718" s="1"/>
      <c r="L4718" s="1"/>
    </row>
    <row r="4719" spans="6:12" s="16" customFormat="1" ht="12.75">
      <c r="F4719" s="1"/>
      <c r="G4719" s="24"/>
      <c r="I4719" s="1"/>
      <c r="J4719" s="1"/>
      <c r="K4719" s="1"/>
      <c r="L4719" s="1"/>
    </row>
    <row r="4720" spans="6:12" s="16" customFormat="1" ht="12.75">
      <c r="F4720" s="1"/>
      <c r="G4720" s="24"/>
      <c r="I4720" s="1"/>
      <c r="J4720" s="1"/>
      <c r="K4720" s="1"/>
      <c r="L4720" s="1"/>
    </row>
    <row r="4721" spans="6:12" s="16" customFormat="1" ht="12.75">
      <c r="F4721" s="1"/>
      <c r="G4721" s="24"/>
      <c r="I4721" s="1"/>
      <c r="J4721" s="1"/>
      <c r="K4721" s="1"/>
      <c r="L4721" s="1"/>
    </row>
    <row r="4722" spans="6:12" s="16" customFormat="1" ht="12.75">
      <c r="F4722" s="1"/>
      <c r="G4722" s="24"/>
      <c r="I4722" s="1"/>
      <c r="J4722" s="1"/>
      <c r="K4722" s="1"/>
      <c r="L4722" s="1"/>
    </row>
    <row r="4723" spans="6:12" s="16" customFormat="1" ht="12.75">
      <c r="F4723" s="1"/>
      <c r="G4723" s="24"/>
      <c r="I4723" s="1"/>
      <c r="J4723" s="1"/>
      <c r="K4723" s="1"/>
      <c r="L4723" s="1"/>
    </row>
    <row r="4724" spans="6:12" s="16" customFormat="1" ht="12.75">
      <c r="F4724" s="1"/>
      <c r="G4724" s="24"/>
      <c r="I4724" s="1"/>
      <c r="J4724" s="1"/>
      <c r="K4724" s="1"/>
      <c r="L4724" s="1"/>
    </row>
    <row r="4725" spans="6:12" s="16" customFormat="1" ht="12.75">
      <c r="F4725" s="1"/>
      <c r="G4725" s="24"/>
      <c r="I4725" s="1"/>
      <c r="J4725" s="1"/>
      <c r="K4725" s="1"/>
      <c r="L4725" s="1"/>
    </row>
    <row r="4726" spans="6:12" s="16" customFormat="1" ht="12.75">
      <c r="F4726" s="1"/>
      <c r="G4726" s="24"/>
      <c r="I4726" s="1"/>
      <c r="J4726" s="1"/>
      <c r="K4726" s="1"/>
      <c r="L4726" s="1"/>
    </row>
    <row r="4727" spans="6:12" s="16" customFormat="1" ht="12.75">
      <c r="F4727" s="1"/>
      <c r="G4727" s="24"/>
      <c r="I4727" s="1"/>
      <c r="J4727" s="1"/>
      <c r="K4727" s="1"/>
      <c r="L4727" s="1"/>
    </row>
    <row r="4728" spans="6:12" s="16" customFormat="1" ht="12.75">
      <c r="F4728" s="1"/>
      <c r="G4728" s="24"/>
      <c r="I4728" s="1"/>
      <c r="J4728" s="1"/>
      <c r="K4728" s="1"/>
      <c r="L4728" s="1"/>
    </row>
    <row r="4729" spans="6:12" s="16" customFormat="1" ht="12.75">
      <c r="F4729" s="1"/>
      <c r="G4729" s="24"/>
      <c r="I4729" s="1"/>
      <c r="J4729" s="1"/>
      <c r="K4729" s="1"/>
      <c r="L4729" s="1"/>
    </row>
    <row r="4730" spans="6:12" s="16" customFormat="1" ht="12.75">
      <c r="F4730" s="1"/>
      <c r="G4730" s="24"/>
      <c r="I4730" s="1"/>
      <c r="J4730" s="1"/>
      <c r="K4730" s="1"/>
      <c r="L4730" s="1"/>
    </row>
    <row r="4731" spans="6:12" s="16" customFormat="1" ht="12.75">
      <c r="F4731" s="1"/>
      <c r="G4731" s="24"/>
      <c r="I4731" s="1"/>
      <c r="J4731" s="1"/>
      <c r="K4731" s="1"/>
      <c r="L4731" s="1"/>
    </row>
    <row r="4732" spans="6:12" s="16" customFormat="1" ht="12.75">
      <c r="F4732" s="1"/>
      <c r="G4732" s="24"/>
      <c r="I4732" s="1"/>
      <c r="J4732" s="1"/>
      <c r="K4732" s="1"/>
      <c r="L4732" s="1"/>
    </row>
    <row r="4733" spans="6:12" s="16" customFormat="1" ht="12.75">
      <c r="F4733" s="1"/>
      <c r="G4733" s="24"/>
      <c r="I4733" s="1"/>
      <c r="J4733" s="1"/>
      <c r="K4733" s="1"/>
      <c r="L4733" s="1"/>
    </row>
    <row r="4734" spans="6:12" s="16" customFormat="1" ht="12.75">
      <c r="F4734" s="1"/>
      <c r="G4734" s="24"/>
      <c r="I4734" s="1"/>
      <c r="J4734" s="1"/>
      <c r="K4734" s="1"/>
      <c r="L4734" s="1"/>
    </row>
    <row r="4735" spans="6:12" s="16" customFormat="1" ht="12.75">
      <c r="F4735" s="1"/>
      <c r="G4735" s="24"/>
      <c r="I4735" s="1"/>
      <c r="J4735" s="1"/>
      <c r="K4735" s="1"/>
      <c r="L4735" s="1"/>
    </row>
    <row r="4736" spans="6:12" s="16" customFormat="1" ht="12.75">
      <c r="F4736" s="1"/>
      <c r="G4736" s="24"/>
      <c r="I4736" s="1"/>
      <c r="J4736" s="1"/>
      <c r="K4736" s="1"/>
      <c r="L4736" s="1"/>
    </row>
    <row r="4737" spans="6:12" s="16" customFormat="1" ht="12.75">
      <c r="F4737" s="1"/>
      <c r="G4737" s="24"/>
      <c r="I4737" s="1"/>
      <c r="J4737" s="1"/>
      <c r="K4737" s="1"/>
      <c r="L4737" s="1"/>
    </row>
    <row r="4738" spans="6:12" s="16" customFormat="1" ht="12.75">
      <c r="F4738" s="1"/>
      <c r="G4738" s="24"/>
      <c r="I4738" s="1"/>
      <c r="J4738" s="1"/>
      <c r="K4738" s="1"/>
      <c r="L4738" s="1"/>
    </row>
    <row r="4739" spans="6:12" s="16" customFormat="1" ht="12.75">
      <c r="F4739" s="1"/>
      <c r="G4739" s="24"/>
      <c r="I4739" s="1"/>
      <c r="J4739" s="1"/>
      <c r="K4739" s="1"/>
      <c r="L4739" s="1"/>
    </row>
    <row r="4740" spans="6:12" s="16" customFormat="1" ht="12.75">
      <c r="F4740" s="1"/>
      <c r="G4740" s="24"/>
      <c r="I4740" s="1"/>
      <c r="J4740" s="1"/>
      <c r="K4740" s="1"/>
      <c r="L4740" s="1"/>
    </row>
    <row r="4741" spans="6:12" s="16" customFormat="1" ht="12.75">
      <c r="F4741" s="1"/>
      <c r="G4741" s="24"/>
      <c r="I4741" s="1"/>
      <c r="J4741" s="1"/>
      <c r="K4741" s="1"/>
      <c r="L4741" s="1"/>
    </row>
    <row r="4742" spans="6:12" s="16" customFormat="1" ht="12.75">
      <c r="F4742" s="1"/>
      <c r="G4742" s="24"/>
      <c r="I4742" s="1"/>
      <c r="J4742" s="1"/>
      <c r="K4742" s="1"/>
      <c r="L4742" s="1"/>
    </row>
    <row r="4743" spans="6:12" s="16" customFormat="1" ht="12.75">
      <c r="F4743" s="1"/>
      <c r="G4743" s="24"/>
      <c r="I4743" s="1"/>
      <c r="J4743" s="1"/>
      <c r="K4743" s="1"/>
      <c r="L4743" s="1"/>
    </row>
    <row r="4744" spans="6:12" s="16" customFormat="1" ht="12.75">
      <c r="F4744" s="1"/>
      <c r="G4744" s="24"/>
      <c r="I4744" s="1"/>
      <c r="J4744" s="1"/>
      <c r="K4744" s="1"/>
      <c r="L4744" s="1"/>
    </row>
    <row r="4745" spans="6:12" s="16" customFormat="1" ht="12.75">
      <c r="F4745" s="1"/>
      <c r="G4745" s="24"/>
      <c r="I4745" s="1"/>
      <c r="J4745" s="1"/>
      <c r="K4745" s="1"/>
      <c r="L4745" s="1"/>
    </row>
    <row r="4746" spans="6:12" s="16" customFormat="1" ht="12.75">
      <c r="F4746" s="1"/>
      <c r="G4746" s="24"/>
      <c r="I4746" s="1"/>
      <c r="J4746" s="1"/>
      <c r="K4746" s="1"/>
      <c r="L4746" s="1"/>
    </row>
    <row r="4747" spans="6:12" s="16" customFormat="1" ht="12.75">
      <c r="F4747" s="1"/>
      <c r="G4747" s="24"/>
      <c r="I4747" s="1"/>
      <c r="J4747" s="1"/>
      <c r="K4747" s="1"/>
      <c r="L4747" s="1"/>
    </row>
    <row r="4748" spans="6:12" s="16" customFormat="1" ht="12.75">
      <c r="F4748" s="1"/>
      <c r="G4748" s="24"/>
      <c r="I4748" s="1"/>
      <c r="J4748" s="1"/>
      <c r="K4748" s="1"/>
      <c r="L4748" s="1"/>
    </row>
    <row r="4749" spans="6:12" s="16" customFormat="1" ht="12.75">
      <c r="F4749" s="1"/>
      <c r="G4749" s="24"/>
      <c r="I4749" s="1"/>
      <c r="J4749" s="1"/>
      <c r="K4749" s="1"/>
      <c r="L4749" s="1"/>
    </row>
    <row r="4750" spans="6:12" s="16" customFormat="1" ht="12.75">
      <c r="F4750" s="1"/>
      <c r="G4750" s="24"/>
      <c r="I4750" s="1"/>
      <c r="J4750" s="1"/>
      <c r="K4750" s="1"/>
      <c r="L4750" s="1"/>
    </row>
    <row r="4751" spans="6:12" s="16" customFormat="1" ht="12.75">
      <c r="F4751" s="1"/>
      <c r="G4751" s="24"/>
      <c r="I4751" s="1"/>
      <c r="J4751" s="1"/>
      <c r="K4751" s="1"/>
      <c r="L4751" s="1"/>
    </row>
    <row r="4752" spans="6:12" s="16" customFormat="1" ht="12.75">
      <c r="F4752" s="1"/>
      <c r="G4752" s="24"/>
      <c r="I4752" s="1"/>
      <c r="J4752" s="1"/>
      <c r="K4752" s="1"/>
      <c r="L4752" s="1"/>
    </row>
    <row r="4753" spans="6:12" s="16" customFormat="1" ht="12.75">
      <c r="F4753" s="1"/>
      <c r="G4753" s="24"/>
      <c r="I4753" s="1"/>
      <c r="J4753" s="1"/>
      <c r="K4753" s="1"/>
      <c r="L4753" s="1"/>
    </row>
    <row r="4754" spans="6:12" s="16" customFormat="1" ht="12.75">
      <c r="F4754" s="1"/>
      <c r="G4754" s="24"/>
      <c r="I4754" s="1"/>
      <c r="J4754" s="1"/>
      <c r="K4754" s="1"/>
      <c r="L4754" s="1"/>
    </row>
    <row r="4755" spans="6:12" s="16" customFormat="1" ht="12.75">
      <c r="F4755" s="1"/>
      <c r="G4755" s="24"/>
      <c r="I4755" s="1"/>
      <c r="J4755" s="1"/>
      <c r="K4755" s="1"/>
      <c r="L4755" s="1"/>
    </row>
    <row r="4756" spans="6:12" s="16" customFormat="1" ht="12.75">
      <c r="F4756" s="1"/>
      <c r="G4756" s="24"/>
      <c r="I4756" s="1"/>
      <c r="J4756" s="1"/>
      <c r="K4756" s="1"/>
      <c r="L4756" s="1"/>
    </row>
    <row r="4757" spans="6:12" s="16" customFormat="1" ht="12.75">
      <c r="F4757" s="1"/>
      <c r="G4757" s="24"/>
      <c r="I4757" s="1"/>
      <c r="J4757" s="1"/>
      <c r="K4757" s="1"/>
      <c r="L4757" s="1"/>
    </row>
    <row r="4758" spans="6:12" s="16" customFormat="1" ht="12.75">
      <c r="F4758" s="1"/>
      <c r="G4758" s="24"/>
      <c r="I4758" s="1"/>
      <c r="J4758" s="1"/>
      <c r="K4758" s="1"/>
      <c r="L4758" s="1"/>
    </row>
    <row r="4759" spans="6:12" s="16" customFormat="1" ht="12.75">
      <c r="F4759" s="1"/>
      <c r="G4759" s="24"/>
      <c r="I4759" s="1"/>
      <c r="J4759" s="1"/>
      <c r="K4759" s="1"/>
      <c r="L4759" s="1"/>
    </row>
    <row r="4760" spans="6:12" s="16" customFormat="1" ht="12.75">
      <c r="F4760" s="1"/>
      <c r="G4760" s="24"/>
      <c r="I4760" s="1"/>
      <c r="J4760" s="1"/>
      <c r="K4760" s="1"/>
      <c r="L4760" s="1"/>
    </row>
    <row r="4761" spans="6:12" s="16" customFormat="1" ht="12.75">
      <c r="F4761" s="1"/>
      <c r="G4761" s="24"/>
      <c r="I4761" s="1"/>
      <c r="J4761" s="1"/>
      <c r="K4761" s="1"/>
      <c r="L4761" s="1"/>
    </row>
    <row r="4762" spans="6:12" s="16" customFormat="1" ht="12.75">
      <c r="F4762" s="1"/>
      <c r="G4762" s="24"/>
      <c r="I4762" s="1"/>
      <c r="J4762" s="1"/>
      <c r="K4762" s="1"/>
      <c r="L4762" s="1"/>
    </row>
    <row r="4763" spans="6:12" s="16" customFormat="1" ht="12.75">
      <c r="F4763" s="1"/>
      <c r="G4763" s="24"/>
      <c r="I4763" s="1"/>
      <c r="J4763" s="1"/>
      <c r="K4763" s="1"/>
      <c r="L4763" s="1"/>
    </row>
    <row r="4764" spans="6:12" s="16" customFormat="1" ht="12.75">
      <c r="F4764" s="1"/>
      <c r="G4764" s="24"/>
      <c r="I4764" s="1"/>
      <c r="J4764" s="1"/>
      <c r="K4764" s="1"/>
      <c r="L4764" s="1"/>
    </row>
    <row r="4765" spans="6:12" s="16" customFormat="1" ht="12.75">
      <c r="F4765" s="1"/>
      <c r="G4765" s="24"/>
      <c r="I4765" s="1"/>
      <c r="J4765" s="1"/>
      <c r="K4765" s="1"/>
      <c r="L4765" s="1"/>
    </row>
    <row r="4766" spans="6:12" s="16" customFormat="1" ht="12.75">
      <c r="F4766" s="1"/>
      <c r="G4766" s="24"/>
      <c r="I4766" s="1"/>
      <c r="J4766" s="1"/>
      <c r="K4766" s="1"/>
      <c r="L4766" s="1"/>
    </row>
    <row r="4767" spans="6:12" s="16" customFormat="1" ht="12.75">
      <c r="F4767" s="1"/>
      <c r="G4767" s="24"/>
      <c r="I4767" s="1"/>
      <c r="J4767" s="1"/>
      <c r="K4767" s="1"/>
      <c r="L4767" s="1"/>
    </row>
    <row r="4768" spans="6:12" s="16" customFormat="1" ht="12.75">
      <c r="F4768" s="1"/>
      <c r="G4768" s="24"/>
      <c r="I4768" s="1"/>
      <c r="J4768" s="1"/>
      <c r="K4768" s="1"/>
      <c r="L4768" s="1"/>
    </row>
    <row r="4769" spans="6:12" s="16" customFormat="1" ht="12.75">
      <c r="F4769" s="1"/>
      <c r="G4769" s="24"/>
      <c r="I4769" s="1"/>
      <c r="J4769" s="1"/>
      <c r="K4769" s="1"/>
      <c r="L4769" s="1"/>
    </row>
    <row r="4770" spans="6:12" s="16" customFormat="1" ht="12.75">
      <c r="F4770" s="1"/>
      <c r="G4770" s="24"/>
      <c r="I4770" s="1"/>
      <c r="J4770" s="1"/>
      <c r="K4770" s="1"/>
      <c r="L4770" s="1"/>
    </row>
    <row r="4771" spans="6:12" s="16" customFormat="1" ht="12.75">
      <c r="F4771" s="1"/>
      <c r="G4771" s="24"/>
      <c r="I4771" s="1"/>
      <c r="J4771" s="1"/>
      <c r="K4771" s="1"/>
      <c r="L4771" s="1"/>
    </row>
    <row r="4772" spans="6:12" s="16" customFormat="1" ht="12.75">
      <c r="F4772" s="1"/>
      <c r="G4772" s="24"/>
      <c r="I4772" s="1"/>
      <c r="J4772" s="1"/>
      <c r="K4772" s="1"/>
      <c r="L4772" s="1"/>
    </row>
    <row r="4773" spans="6:12" s="16" customFormat="1" ht="12.75">
      <c r="F4773" s="1"/>
      <c r="G4773" s="24"/>
      <c r="I4773" s="1"/>
      <c r="J4773" s="1"/>
      <c r="K4773" s="1"/>
      <c r="L4773" s="1"/>
    </row>
    <row r="4774" spans="6:12" s="16" customFormat="1" ht="12.75">
      <c r="F4774" s="1"/>
      <c r="G4774" s="24"/>
      <c r="I4774" s="1"/>
      <c r="J4774" s="1"/>
      <c r="K4774" s="1"/>
      <c r="L4774" s="1"/>
    </row>
    <row r="4775" spans="6:12" s="16" customFormat="1" ht="12.75">
      <c r="F4775" s="1"/>
      <c r="G4775" s="24"/>
      <c r="I4775" s="1"/>
      <c r="J4775" s="1"/>
      <c r="K4775" s="1"/>
      <c r="L4775" s="1"/>
    </row>
    <row r="4776" spans="6:12" s="16" customFormat="1" ht="12.75">
      <c r="F4776" s="1"/>
      <c r="G4776" s="24"/>
      <c r="I4776" s="1"/>
      <c r="J4776" s="1"/>
      <c r="K4776" s="1"/>
      <c r="L4776" s="1"/>
    </row>
    <row r="4777" spans="6:12" s="16" customFormat="1" ht="12.75">
      <c r="F4777" s="1"/>
      <c r="G4777" s="24"/>
      <c r="I4777" s="1"/>
      <c r="J4777" s="1"/>
      <c r="K4777" s="1"/>
      <c r="L4777" s="1"/>
    </row>
    <row r="4778" spans="6:12" s="16" customFormat="1" ht="12.75">
      <c r="F4778" s="1"/>
      <c r="G4778" s="24"/>
      <c r="I4778" s="1"/>
      <c r="J4778" s="1"/>
      <c r="K4778" s="1"/>
      <c r="L4778" s="1"/>
    </row>
    <row r="4779" spans="6:12" s="16" customFormat="1" ht="12.75">
      <c r="F4779" s="1"/>
      <c r="G4779" s="24"/>
      <c r="I4779" s="1"/>
      <c r="J4779" s="1"/>
      <c r="K4779" s="1"/>
      <c r="L4779" s="1"/>
    </row>
    <row r="4780" spans="6:12" s="16" customFormat="1" ht="12.75">
      <c r="F4780" s="1"/>
      <c r="G4780" s="24"/>
      <c r="I4780" s="1"/>
      <c r="J4780" s="1"/>
      <c r="K4780" s="1"/>
      <c r="L4780" s="1"/>
    </row>
    <row r="4781" spans="6:12" s="16" customFormat="1" ht="12.75">
      <c r="F4781" s="1"/>
      <c r="G4781" s="24"/>
      <c r="I4781" s="1"/>
      <c r="J4781" s="1"/>
      <c r="K4781" s="1"/>
      <c r="L4781" s="1"/>
    </row>
    <row r="4782" spans="6:12" s="16" customFormat="1" ht="12.75">
      <c r="F4782" s="1"/>
      <c r="G4782" s="24"/>
      <c r="I4782" s="1"/>
      <c r="J4782" s="1"/>
      <c r="K4782" s="1"/>
      <c r="L4782" s="1"/>
    </row>
    <row r="4783" spans="6:12" s="16" customFormat="1" ht="12.75">
      <c r="F4783" s="1"/>
      <c r="G4783" s="24"/>
      <c r="I4783" s="1"/>
      <c r="J4783" s="1"/>
      <c r="K4783" s="1"/>
      <c r="L4783" s="1"/>
    </row>
    <row r="4784" spans="6:12" s="16" customFormat="1" ht="12.75">
      <c r="F4784" s="1"/>
      <c r="G4784" s="24"/>
      <c r="I4784" s="1"/>
      <c r="J4784" s="1"/>
      <c r="K4784" s="1"/>
      <c r="L4784" s="1"/>
    </row>
    <row r="4785" spans="6:12" s="16" customFormat="1" ht="12.75">
      <c r="F4785" s="1"/>
      <c r="G4785" s="24"/>
      <c r="I4785" s="1"/>
      <c r="J4785" s="1"/>
      <c r="K4785" s="1"/>
      <c r="L4785" s="1"/>
    </row>
    <row r="4786" spans="6:12" s="16" customFormat="1" ht="12.75">
      <c r="F4786" s="1"/>
      <c r="G4786" s="24"/>
      <c r="I4786" s="1"/>
      <c r="J4786" s="1"/>
      <c r="K4786" s="1"/>
      <c r="L4786" s="1"/>
    </row>
    <row r="4787" spans="6:12" s="16" customFormat="1" ht="12.75">
      <c r="F4787" s="1"/>
      <c r="G4787" s="24"/>
      <c r="I4787" s="1"/>
      <c r="J4787" s="1"/>
      <c r="K4787" s="1"/>
      <c r="L4787" s="1"/>
    </row>
    <row r="4788" spans="6:12" s="16" customFormat="1" ht="12.75">
      <c r="F4788" s="1"/>
      <c r="G4788" s="24"/>
      <c r="I4788" s="1"/>
      <c r="J4788" s="1"/>
      <c r="K4788" s="1"/>
      <c r="L4788" s="1"/>
    </row>
    <row r="4789" spans="6:12" s="16" customFormat="1" ht="12.75">
      <c r="F4789" s="1"/>
      <c r="G4789" s="24"/>
      <c r="I4789" s="1"/>
      <c r="J4789" s="1"/>
      <c r="K4789" s="1"/>
      <c r="L4789" s="1"/>
    </row>
    <row r="4790" spans="6:12" s="16" customFormat="1" ht="12.75">
      <c r="F4790" s="1"/>
      <c r="G4790" s="24"/>
      <c r="I4790" s="1"/>
      <c r="J4790" s="1"/>
      <c r="K4790" s="1"/>
      <c r="L4790" s="1"/>
    </row>
    <row r="4791" spans="6:12" s="16" customFormat="1" ht="12.75">
      <c r="F4791" s="1"/>
      <c r="G4791" s="24"/>
      <c r="I4791" s="1"/>
      <c r="J4791" s="1"/>
      <c r="K4791" s="1"/>
      <c r="L4791" s="1"/>
    </row>
    <row r="4792" spans="6:12" s="16" customFormat="1" ht="12.75">
      <c r="F4792" s="1"/>
      <c r="G4792" s="24"/>
      <c r="I4792" s="1"/>
      <c r="J4792" s="1"/>
      <c r="K4792" s="1"/>
      <c r="L4792" s="1"/>
    </row>
    <row r="4793" spans="6:12" s="16" customFormat="1" ht="12.75">
      <c r="F4793" s="1"/>
      <c r="G4793" s="24"/>
      <c r="I4793" s="1"/>
      <c r="J4793" s="1"/>
      <c r="K4793" s="1"/>
      <c r="L4793" s="1"/>
    </row>
    <row r="4794" spans="6:12" s="16" customFormat="1" ht="12.75">
      <c r="F4794" s="1"/>
      <c r="G4794" s="24"/>
      <c r="I4794" s="1"/>
      <c r="J4794" s="1"/>
      <c r="K4794" s="1"/>
      <c r="L4794" s="1"/>
    </row>
    <row r="4795" spans="6:12" s="16" customFormat="1" ht="12.75">
      <c r="F4795" s="1"/>
      <c r="G4795" s="24"/>
      <c r="I4795" s="1"/>
      <c r="J4795" s="1"/>
      <c r="K4795" s="1"/>
      <c r="L4795" s="1"/>
    </row>
    <row r="4796" spans="6:12" s="16" customFormat="1" ht="12.75">
      <c r="F4796" s="1"/>
      <c r="G4796" s="24"/>
      <c r="I4796" s="1"/>
      <c r="J4796" s="1"/>
      <c r="K4796" s="1"/>
      <c r="L4796" s="1"/>
    </row>
    <row r="4797" spans="6:12" s="16" customFormat="1" ht="12.75">
      <c r="F4797" s="1"/>
      <c r="G4797" s="24"/>
      <c r="I4797" s="1"/>
      <c r="J4797" s="1"/>
      <c r="K4797" s="1"/>
      <c r="L4797" s="1"/>
    </row>
    <row r="4798" spans="6:12" s="16" customFormat="1" ht="12.75">
      <c r="F4798" s="1"/>
      <c r="G4798" s="24"/>
      <c r="I4798" s="1"/>
      <c r="J4798" s="1"/>
      <c r="K4798" s="1"/>
      <c r="L4798" s="1"/>
    </row>
    <row r="4799" spans="6:12" s="16" customFormat="1" ht="12.75">
      <c r="F4799" s="1"/>
      <c r="G4799" s="24"/>
      <c r="I4799" s="1"/>
      <c r="J4799" s="1"/>
      <c r="K4799" s="1"/>
      <c r="L4799" s="1"/>
    </row>
    <row r="4800" spans="6:12" s="16" customFormat="1" ht="12.75">
      <c r="F4800" s="1"/>
      <c r="G4800" s="24"/>
      <c r="I4800" s="1"/>
      <c r="J4800" s="1"/>
      <c r="K4800" s="1"/>
      <c r="L4800" s="1"/>
    </row>
    <row r="4801" spans="6:12" s="16" customFormat="1" ht="12.75">
      <c r="F4801" s="1"/>
      <c r="G4801" s="24"/>
      <c r="I4801" s="1"/>
      <c r="J4801" s="1"/>
      <c r="K4801" s="1"/>
      <c r="L4801" s="1"/>
    </row>
    <row r="4802" spans="6:12" s="16" customFormat="1" ht="12.75">
      <c r="F4802" s="1"/>
      <c r="G4802" s="24"/>
      <c r="I4802" s="1"/>
      <c r="J4802" s="1"/>
      <c r="K4802" s="1"/>
      <c r="L4802" s="1"/>
    </row>
    <row r="4803" spans="6:12" s="16" customFormat="1" ht="12.75">
      <c r="F4803" s="1"/>
      <c r="G4803" s="24"/>
      <c r="I4803" s="1"/>
      <c r="J4803" s="1"/>
      <c r="K4803" s="1"/>
      <c r="L4803" s="1"/>
    </row>
    <row r="4804" spans="6:12" s="16" customFormat="1" ht="12.75">
      <c r="F4804" s="1"/>
      <c r="G4804" s="24"/>
      <c r="I4804" s="1"/>
      <c r="J4804" s="1"/>
      <c r="K4804" s="1"/>
      <c r="L4804" s="1"/>
    </row>
    <row r="4805" spans="6:12" s="16" customFormat="1" ht="12.75">
      <c r="F4805" s="1"/>
      <c r="G4805" s="24"/>
      <c r="I4805" s="1"/>
      <c r="J4805" s="1"/>
      <c r="K4805" s="1"/>
      <c r="L4805" s="1"/>
    </row>
    <row r="4806" spans="6:12" s="16" customFormat="1" ht="12.75">
      <c r="F4806" s="1"/>
      <c r="G4806" s="24"/>
      <c r="I4806" s="1"/>
      <c r="J4806" s="1"/>
      <c r="K4806" s="1"/>
      <c r="L4806" s="1"/>
    </row>
    <row r="4807" spans="6:12" s="16" customFormat="1" ht="12.75">
      <c r="F4807" s="1"/>
      <c r="G4807" s="24"/>
      <c r="I4807" s="1"/>
      <c r="J4807" s="1"/>
      <c r="K4807" s="1"/>
      <c r="L4807" s="1"/>
    </row>
    <row r="4808" spans="6:12" s="16" customFormat="1" ht="12.75">
      <c r="F4808" s="1"/>
      <c r="G4808" s="24"/>
      <c r="I4808" s="1"/>
      <c r="J4808" s="1"/>
      <c r="K4808" s="1"/>
      <c r="L4808" s="1"/>
    </row>
    <row r="4809" spans="6:12" s="16" customFormat="1" ht="12.75">
      <c r="F4809" s="1"/>
      <c r="G4809" s="24"/>
      <c r="I4809" s="1"/>
      <c r="J4809" s="1"/>
      <c r="K4809" s="1"/>
      <c r="L4809" s="1"/>
    </row>
    <row r="4810" spans="6:12" s="16" customFormat="1" ht="12.75">
      <c r="F4810" s="1"/>
      <c r="G4810" s="24"/>
      <c r="I4810" s="1"/>
      <c r="J4810" s="1"/>
      <c r="K4810" s="1"/>
      <c r="L4810" s="1"/>
    </row>
    <row r="4811" spans="6:12" s="16" customFormat="1" ht="12.75">
      <c r="F4811" s="1"/>
      <c r="G4811" s="24"/>
      <c r="I4811" s="1"/>
      <c r="J4811" s="1"/>
      <c r="K4811" s="1"/>
      <c r="L4811" s="1"/>
    </row>
    <row r="4812" spans="6:12" s="16" customFormat="1" ht="12.75">
      <c r="F4812" s="1"/>
      <c r="G4812" s="24"/>
      <c r="I4812" s="1"/>
      <c r="J4812" s="1"/>
      <c r="K4812" s="1"/>
      <c r="L4812" s="1"/>
    </row>
    <row r="4813" spans="6:12" s="16" customFormat="1" ht="12.75">
      <c r="F4813" s="1"/>
      <c r="G4813" s="24"/>
      <c r="I4813" s="1"/>
      <c r="J4813" s="1"/>
      <c r="K4813" s="1"/>
      <c r="L4813" s="1"/>
    </row>
    <row r="4814" spans="6:12" s="16" customFormat="1" ht="12.75">
      <c r="F4814" s="1"/>
      <c r="G4814" s="24"/>
      <c r="I4814" s="1"/>
      <c r="J4814" s="1"/>
      <c r="K4814" s="1"/>
      <c r="L4814" s="1"/>
    </row>
    <row r="4815" spans="6:12" s="16" customFormat="1" ht="12.75">
      <c r="F4815" s="1"/>
      <c r="G4815" s="24"/>
      <c r="I4815" s="1"/>
      <c r="J4815" s="1"/>
      <c r="K4815" s="1"/>
      <c r="L4815" s="1"/>
    </row>
    <row r="4816" spans="6:12" s="16" customFormat="1" ht="12.75">
      <c r="F4816" s="1"/>
      <c r="G4816" s="24"/>
      <c r="I4816" s="1"/>
      <c r="J4816" s="1"/>
      <c r="K4816" s="1"/>
      <c r="L4816" s="1"/>
    </row>
    <row r="4817" spans="6:12" s="16" customFormat="1" ht="12.75">
      <c r="F4817" s="1"/>
      <c r="G4817" s="24"/>
      <c r="I4817" s="1"/>
      <c r="J4817" s="1"/>
      <c r="K4817" s="1"/>
      <c r="L4817" s="1"/>
    </row>
    <row r="4818" spans="6:12" s="16" customFormat="1" ht="12.75">
      <c r="F4818" s="1"/>
      <c r="G4818" s="24"/>
      <c r="I4818" s="1"/>
      <c r="J4818" s="1"/>
      <c r="K4818" s="1"/>
      <c r="L4818" s="1"/>
    </row>
    <row r="4819" spans="6:12" s="16" customFormat="1" ht="12.75">
      <c r="F4819" s="1"/>
      <c r="G4819" s="24"/>
      <c r="I4819" s="1"/>
      <c r="J4819" s="1"/>
      <c r="K4819" s="1"/>
      <c r="L4819" s="1"/>
    </row>
    <row r="4820" spans="6:12" s="16" customFormat="1" ht="12.75">
      <c r="F4820" s="1"/>
      <c r="G4820" s="24"/>
      <c r="I4820" s="1"/>
      <c r="J4820" s="1"/>
      <c r="K4820" s="1"/>
      <c r="L4820" s="1"/>
    </row>
    <row r="4821" spans="6:12" s="16" customFormat="1" ht="12.75">
      <c r="F4821" s="1"/>
      <c r="G4821" s="24"/>
      <c r="I4821" s="1"/>
      <c r="J4821" s="1"/>
      <c r="K4821" s="1"/>
      <c r="L4821" s="1"/>
    </row>
    <row r="4822" spans="6:12" s="16" customFormat="1" ht="12.75">
      <c r="F4822" s="1"/>
      <c r="G4822" s="24"/>
      <c r="I4822" s="1"/>
      <c r="J4822" s="1"/>
      <c r="K4822" s="1"/>
      <c r="L4822" s="1"/>
    </row>
    <row r="4823" spans="6:12" s="16" customFormat="1" ht="12.75">
      <c r="F4823" s="1"/>
      <c r="G4823" s="24"/>
      <c r="I4823" s="1"/>
      <c r="J4823" s="1"/>
      <c r="K4823" s="1"/>
      <c r="L4823" s="1"/>
    </row>
    <row r="4824" spans="6:12" s="16" customFormat="1" ht="12.75">
      <c r="F4824" s="1"/>
      <c r="G4824" s="24"/>
      <c r="I4824" s="1"/>
      <c r="J4824" s="1"/>
      <c r="K4824" s="1"/>
      <c r="L4824" s="1"/>
    </row>
    <row r="4825" spans="6:12" s="16" customFormat="1" ht="12.75">
      <c r="F4825" s="1"/>
      <c r="G4825" s="24"/>
      <c r="I4825" s="1"/>
      <c r="J4825" s="1"/>
      <c r="K4825" s="1"/>
      <c r="L4825" s="1"/>
    </row>
    <row r="4826" spans="6:12" s="16" customFormat="1" ht="12.75">
      <c r="F4826" s="1"/>
      <c r="G4826" s="24"/>
      <c r="I4826" s="1"/>
      <c r="J4826" s="1"/>
      <c r="K4826" s="1"/>
      <c r="L4826" s="1"/>
    </row>
    <row r="4827" spans="6:12" s="16" customFormat="1" ht="12.75">
      <c r="F4827" s="1"/>
      <c r="G4827" s="24"/>
      <c r="I4827" s="1"/>
      <c r="J4827" s="1"/>
      <c r="K4827" s="1"/>
      <c r="L4827" s="1"/>
    </row>
    <row r="4828" spans="6:12" s="16" customFormat="1" ht="12.75">
      <c r="F4828" s="1"/>
      <c r="G4828" s="24"/>
      <c r="I4828" s="1"/>
      <c r="J4828" s="1"/>
      <c r="K4828" s="1"/>
      <c r="L4828" s="1"/>
    </row>
    <row r="4829" spans="6:12" s="16" customFormat="1" ht="12.75">
      <c r="F4829" s="1"/>
      <c r="G4829" s="24"/>
      <c r="I4829" s="1"/>
      <c r="J4829" s="1"/>
      <c r="K4829" s="1"/>
      <c r="L4829" s="1"/>
    </row>
    <row r="4830" spans="6:12" s="16" customFormat="1" ht="12.75">
      <c r="F4830" s="1"/>
      <c r="G4830" s="24"/>
      <c r="I4830" s="1"/>
      <c r="J4830" s="1"/>
      <c r="K4830" s="1"/>
      <c r="L4830" s="1"/>
    </row>
    <row r="4831" spans="6:12" s="16" customFormat="1" ht="12.75">
      <c r="F4831" s="1"/>
      <c r="G4831" s="24"/>
      <c r="I4831" s="1"/>
      <c r="J4831" s="1"/>
      <c r="K4831" s="1"/>
      <c r="L4831" s="1"/>
    </row>
    <row r="4832" spans="6:12" s="16" customFormat="1" ht="12.75">
      <c r="F4832" s="1"/>
      <c r="G4832" s="24"/>
      <c r="I4832" s="1"/>
      <c r="J4832" s="1"/>
      <c r="K4832" s="1"/>
      <c r="L4832" s="1"/>
    </row>
    <row r="4833" spans="6:12" s="16" customFormat="1" ht="12.75">
      <c r="F4833" s="1"/>
      <c r="G4833" s="24"/>
      <c r="I4833" s="1"/>
      <c r="J4833" s="1"/>
      <c r="K4833" s="1"/>
      <c r="L4833" s="1"/>
    </row>
    <row r="4834" spans="6:12" s="16" customFormat="1" ht="12.75">
      <c r="F4834" s="1"/>
      <c r="G4834" s="24"/>
      <c r="I4834" s="1"/>
      <c r="J4834" s="1"/>
      <c r="K4834" s="1"/>
      <c r="L4834" s="1"/>
    </row>
    <row r="4835" spans="6:12" s="16" customFormat="1" ht="12.75">
      <c r="F4835" s="1"/>
      <c r="G4835" s="24"/>
      <c r="I4835" s="1"/>
      <c r="J4835" s="1"/>
      <c r="K4835" s="1"/>
      <c r="L4835" s="1"/>
    </row>
    <row r="4836" spans="6:12" s="16" customFormat="1" ht="12.75">
      <c r="F4836" s="1"/>
      <c r="G4836" s="24"/>
      <c r="I4836" s="1"/>
      <c r="J4836" s="1"/>
      <c r="K4836" s="1"/>
      <c r="L4836" s="1"/>
    </row>
    <row r="4837" spans="6:12" s="16" customFormat="1" ht="12.75">
      <c r="F4837" s="1"/>
      <c r="G4837" s="24"/>
      <c r="I4837" s="1"/>
      <c r="J4837" s="1"/>
      <c r="K4837" s="1"/>
      <c r="L4837" s="1"/>
    </row>
    <row r="4838" spans="6:12" s="16" customFormat="1" ht="12.75">
      <c r="F4838" s="1"/>
      <c r="G4838" s="24"/>
      <c r="I4838" s="1"/>
      <c r="J4838" s="1"/>
      <c r="K4838" s="1"/>
      <c r="L4838" s="1"/>
    </row>
    <row r="4839" spans="6:12" s="16" customFormat="1" ht="12.75">
      <c r="F4839" s="1"/>
      <c r="G4839" s="24"/>
      <c r="I4839" s="1"/>
      <c r="J4839" s="1"/>
      <c r="K4839" s="1"/>
      <c r="L4839" s="1"/>
    </row>
    <row r="4840" spans="6:12" s="16" customFormat="1" ht="12.75">
      <c r="F4840" s="1"/>
      <c r="G4840" s="24"/>
      <c r="I4840" s="1"/>
      <c r="J4840" s="1"/>
      <c r="K4840" s="1"/>
      <c r="L4840" s="1"/>
    </row>
    <row r="4841" spans="6:12" s="16" customFormat="1" ht="12.75">
      <c r="F4841" s="1"/>
      <c r="G4841" s="24"/>
      <c r="I4841" s="1"/>
      <c r="J4841" s="1"/>
      <c r="K4841" s="1"/>
      <c r="L4841" s="1"/>
    </row>
    <row r="4842" spans="6:12" s="16" customFormat="1" ht="12.75">
      <c r="F4842" s="1"/>
      <c r="G4842" s="24"/>
      <c r="I4842" s="1"/>
      <c r="J4842" s="1"/>
      <c r="K4842" s="1"/>
      <c r="L4842" s="1"/>
    </row>
    <row r="4843" spans="6:12" s="16" customFormat="1" ht="12.75">
      <c r="F4843" s="1"/>
      <c r="G4843" s="24"/>
      <c r="I4843" s="1"/>
      <c r="J4843" s="1"/>
      <c r="K4843" s="1"/>
      <c r="L4843" s="1"/>
    </row>
    <row r="4844" spans="6:12" s="16" customFormat="1" ht="12.75">
      <c r="F4844" s="1"/>
      <c r="G4844" s="24"/>
      <c r="I4844" s="1"/>
      <c r="J4844" s="1"/>
      <c r="K4844" s="1"/>
      <c r="L4844" s="1"/>
    </row>
    <row r="4845" spans="6:12" s="16" customFormat="1" ht="12.75">
      <c r="F4845" s="1"/>
      <c r="G4845" s="24"/>
      <c r="I4845" s="1"/>
      <c r="J4845" s="1"/>
      <c r="K4845" s="1"/>
      <c r="L4845" s="1"/>
    </row>
    <row r="4846" spans="6:12" s="16" customFormat="1" ht="12.75">
      <c r="F4846" s="1"/>
      <c r="G4846" s="24"/>
      <c r="I4846" s="1"/>
      <c r="J4846" s="1"/>
      <c r="K4846" s="1"/>
      <c r="L4846" s="1"/>
    </row>
    <row r="4847" spans="6:12" s="16" customFormat="1" ht="12.75">
      <c r="F4847" s="1"/>
      <c r="G4847" s="24"/>
      <c r="I4847" s="1"/>
      <c r="J4847" s="1"/>
      <c r="K4847" s="1"/>
      <c r="L4847" s="1"/>
    </row>
    <row r="4848" spans="6:12" s="16" customFormat="1" ht="12.75">
      <c r="F4848" s="1"/>
      <c r="G4848" s="24"/>
      <c r="I4848" s="1"/>
      <c r="J4848" s="1"/>
      <c r="K4848" s="1"/>
      <c r="L4848" s="1"/>
    </row>
    <row r="4849" spans="6:12" s="16" customFormat="1" ht="12.75">
      <c r="F4849" s="1"/>
      <c r="G4849" s="24"/>
      <c r="I4849" s="1"/>
      <c r="J4849" s="1"/>
      <c r="K4849" s="1"/>
      <c r="L4849" s="1"/>
    </row>
    <row r="4850" spans="6:12" s="16" customFormat="1" ht="12.75">
      <c r="F4850" s="1"/>
      <c r="G4850" s="24"/>
      <c r="I4850" s="1"/>
      <c r="J4850" s="1"/>
      <c r="K4850" s="1"/>
      <c r="L4850" s="1"/>
    </row>
    <row r="4851" spans="6:12" s="16" customFormat="1" ht="12.75">
      <c r="F4851" s="1"/>
      <c r="G4851" s="24"/>
      <c r="I4851" s="1"/>
      <c r="J4851" s="1"/>
      <c r="K4851" s="1"/>
      <c r="L4851" s="1"/>
    </row>
    <row r="4852" spans="6:12" s="16" customFormat="1" ht="12.75">
      <c r="F4852" s="1"/>
      <c r="G4852" s="24"/>
      <c r="I4852" s="1"/>
      <c r="J4852" s="1"/>
      <c r="K4852" s="1"/>
      <c r="L4852" s="1"/>
    </row>
    <row r="4853" spans="6:12" s="16" customFormat="1" ht="12.75">
      <c r="F4853" s="1"/>
      <c r="G4853" s="24"/>
      <c r="I4853" s="1"/>
      <c r="J4853" s="1"/>
      <c r="K4853" s="1"/>
      <c r="L4853" s="1"/>
    </row>
    <row r="4854" spans="6:12" s="16" customFormat="1" ht="12.75">
      <c r="F4854" s="1"/>
      <c r="G4854" s="24"/>
      <c r="I4854" s="1"/>
      <c r="J4854" s="1"/>
      <c r="K4854" s="1"/>
      <c r="L4854" s="1"/>
    </row>
    <row r="4855" spans="6:12" s="16" customFormat="1" ht="12.75">
      <c r="F4855" s="1"/>
      <c r="G4855" s="24"/>
      <c r="I4855" s="1"/>
      <c r="J4855" s="1"/>
      <c r="K4855" s="1"/>
      <c r="L4855" s="1"/>
    </row>
    <row r="4856" spans="6:12" s="16" customFormat="1" ht="12.75">
      <c r="F4856" s="1"/>
      <c r="G4856" s="24"/>
      <c r="I4856" s="1"/>
      <c r="J4856" s="1"/>
      <c r="K4856" s="1"/>
      <c r="L4856" s="1"/>
    </row>
    <row r="4857" spans="6:12" s="16" customFormat="1" ht="12.75">
      <c r="F4857" s="1"/>
      <c r="G4857" s="24"/>
      <c r="I4857" s="1"/>
      <c r="J4857" s="1"/>
      <c r="K4857" s="1"/>
      <c r="L4857" s="1"/>
    </row>
    <row r="4858" spans="6:12" s="16" customFormat="1" ht="12.75">
      <c r="F4858" s="1"/>
      <c r="G4858" s="24"/>
      <c r="I4858" s="1"/>
      <c r="J4858" s="1"/>
      <c r="K4858" s="1"/>
      <c r="L4858" s="1"/>
    </row>
    <row r="4859" spans="6:12" s="16" customFormat="1" ht="12.75">
      <c r="F4859" s="1"/>
      <c r="G4859" s="24"/>
      <c r="I4859" s="1"/>
      <c r="J4859" s="1"/>
      <c r="K4859" s="1"/>
      <c r="L4859" s="1"/>
    </row>
    <row r="4860" spans="6:12" s="16" customFormat="1" ht="12.75">
      <c r="F4860" s="1"/>
      <c r="G4860" s="24"/>
      <c r="I4860" s="1"/>
      <c r="J4860" s="1"/>
      <c r="K4860" s="1"/>
      <c r="L4860" s="1"/>
    </row>
    <row r="4861" spans="6:12" s="16" customFormat="1" ht="12.75">
      <c r="F4861" s="1"/>
      <c r="G4861" s="24"/>
      <c r="I4861" s="1"/>
      <c r="J4861" s="1"/>
      <c r="K4861" s="1"/>
      <c r="L4861" s="1"/>
    </row>
    <row r="4862" spans="6:12" s="16" customFormat="1" ht="12.75">
      <c r="F4862" s="1"/>
      <c r="G4862" s="24"/>
      <c r="I4862" s="1"/>
      <c r="J4862" s="1"/>
      <c r="K4862" s="1"/>
      <c r="L4862" s="1"/>
    </row>
    <row r="4863" spans="6:12" s="16" customFormat="1" ht="12.75">
      <c r="F4863" s="1"/>
      <c r="G4863" s="24"/>
      <c r="I4863" s="1"/>
      <c r="J4863" s="1"/>
      <c r="K4863" s="1"/>
      <c r="L4863" s="1"/>
    </row>
    <row r="4864" spans="6:12" s="16" customFormat="1" ht="12.75">
      <c r="F4864" s="1"/>
      <c r="G4864" s="24"/>
      <c r="I4864" s="1"/>
      <c r="J4864" s="1"/>
      <c r="K4864" s="1"/>
      <c r="L4864" s="1"/>
    </row>
    <row r="4865" spans="6:12" s="16" customFormat="1" ht="12.75">
      <c r="F4865" s="1"/>
      <c r="G4865" s="24"/>
      <c r="I4865" s="1"/>
      <c r="J4865" s="1"/>
      <c r="K4865" s="1"/>
      <c r="L4865" s="1"/>
    </row>
    <row r="4866" spans="6:12" s="16" customFormat="1" ht="12.75">
      <c r="F4866" s="1"/>
      <c r="G4866" s="24"/>
      <c r="I4866" s="1"/>
      <c r="J4866" s="1"/>
      <c r="K4866" s="1"/>
      <c r="L4866" s="1"/>
    </row>
    <row r="4867" spans="6:12" s="16" customFormat="1" ht="12.75">
      <c r="F4867" s="1"/>
      <c r="G4867" s="24"/>
      <c r="I4867" s="1"/>
      <c r="J4867" s="1"/>
      <c r="K4867" s="1"/>
      <c r="L4867" s="1"/>
    </row>
    <row r="4868" spans="6:12" s="16" customFormat="1" ht="12.75">
      <c r="F4868" s="1"/>
      <c r="G4868" s="24"/>
      <c r="I4868" s="1"/>
      <c r="J4868" s="1"/>
      <c r="K4868" s="1"/>
      <c r="L4868" s="1"/>
    </row>
    <row r="4869" spans="6:12" s="16" customFormat="1" ht="12.75">
      <c r="F4869" s="1"/>
      <c r="G4869" s="24"/>
      <c r="I4869" s="1"/>
      <c r="J4869" s="1"/>
      <c r="K4869" s="1"/>
      <c r="L4869" s="1"/>
    </row>
    <row r="4870" spans="6:12" s="16" customFormat="1" ht="12.75">
      <c r="F4870" s="1"/>
      <c r="G4870" s="24"/>
      <c r="I4870" s="1"/>
      <c r="J4870" s="1"/>
      <c r="K4870" s="1"/>
      <c r="L4870" s="1"/>
    </row>
    <row r="4871" spans="6:12" s="16" customFormat="1" ht="12.75">
      <c r="F4871" s="1"/>
      <c r="G4871" s="24"/>
      <c r="I4871" s="1"/>
      <c r="J4871" s="1"/>
      <c r="K4871" s="1"/>
      <c r="L4871" s="1"/>
    </row>
    <row r="4872" spans="6:12" s="16" customFormat="1" ht="12.75">
      <c r="F4872" s="1"/>
      <c r="G4872" s="24"/>
      <c r="I4872" s="1"/>
      <c r="J4872" s="1"/>
      <c r="K4872" s="1"/>
      <c r="L4872" s="1"/>
    </row>
    <row r="4873" spans="6:12" s="16" customFormat="1" ht="12.75">
      <c r="F4873" s="1"/>
      <c r="G4873" s="24"/>
      <c r="I4873" s="1"/>
      <c r="J4873" s="1"/>
      <c r="K4873" s="1"/>
      <c r="L4873" s="1"/>
    </row>
    <row r="4874" spans="6:12" s="16" customFormat="1" ht="12.75">
      <c r="F4874" s="1"/>
      <c r="G4874" s="24"/>
      <c r="I4874" s="1"/>
      <c r="J4874" s="1"/>
      <c r="K4874" s="1"/>
      <c r="L4874" s="1"/>
    </row>
    <row r="4875" spans="6:12" s="16" customFormat="1" ht="12.75">
      <c r="F4875" s="1"/>
      <c r="G4875" s="24"/>
      <c r="I4875" s="1"/>
      <c r="J4875" s="1"/>
      <c r="K4875" s="1"/>
      <c r="L4875" s="1"/>
    </row>
    <row r="4876" spans="6:12" s="16" customFormat="1" ht="12.75">
      <c r="F4876" s="1"/>
      <c r="G4876" s="24"/>
      <c r="I4876" s="1"/>
      <c r="J4876" s="1"/>
      <c r="K4876" s="1"/>
      <c r="L4876" s="1"/>
    </row>
    <row r="4877" spans="6:12" s="16" customFormat="1" ht="12.75">
      <c r="F4877" s="1"/>
      <c r="G4877" s="24"/>
      <c r="I4877" s="1"/>
      <c r="J4877" s="1"/>
      <c r="K4877" s="1"/>
      <c r="L4877" s="1"/>
    </row>
    <row r="4878" spans="6:12" s="16" customFormat="1" ht="12.75">
      <c r="F4878" s="1"/>
      <c r="G4878" s="24"/>
      <c r="I4878" s="1"/>
      <c r="J4878" s="1"/>
      <c r="K4878" s="1"/>
      <c r="L4878" s="1"/>
    </row>
    <row r="4879" spans="6:12" s="16" customFormat="1" ht="12.75">
      <c r="F4879" s="1"/>
      <c r="G4879" s="24"/>
      <c r="I4879" s="1"/>
      <c r="J4879" s="1"/>
      <c r="K4879" s="1"/>
      <c r="L4879" s="1"/>
    </row>
    <row r="4880" spans="6:12" s="16" customFormat="1" ht="12.75">
      <c r="F4880" s="1"/>
      <c r="G4880" s="24"/>
      <c r="I4880" s="1"/>
      <c r="J4880" s="1"/>
      <c r="K4880" s="1"/>
      <c r="L4880" s="1"/>
    </row>
    <row r="4881" spans="6:12" s="16" customFormat="1" ht="12.75">
      <c r="F4881" s="1"/>
      <c r="G4881" s="24"/>
      <c r="I4881" s="1"/>
      <c r="J4881" s="1"/>
      <c r="K4881" s="1"/>
      <c r="L4881" s="1"/>
    </row>
    <row r="4882" spans="6:12" s="16" customFormat="1" ht="12.75">
      <c r="F4882" s="1"/>
      <c r="G4882" s="24"/>
      <c r="I4882" s="1"/>
      <c r="J4882" s="1"/>
      <c r="K4882" s="1"/>
      <c r="L4882" s="1"/>
    </row>
    <row r="4883" spans="6:12" s="16" customFormat="1" ht="12.75">
      <c r="F4883" s="1"/>
      <c r="G4883" s="24"/>
      <c r="I4883" s="1"/>
      <c r="J4883" s="1"/>
      <c r="K4883" s="1"/>
      <c r="L4883" s="1"/>
    </row>
    <row r="4884" spans="6:12" s="16" customFormat="1" ht="12.75">
      <c r="F4884" s="1"/>
      <c r="G4884" s="24"/>
      <c r="I4884" s="1"/>
      <c r="J4884" s="1"/>
      <c r="K4884" s="1"/>
      <c r="L4884" s="1"/>
    </row>
    <row r="4885" spans="6:12" s="16" customFormat="1" ht="12.75">
      <c r="F4885" s="1"/>
      <c r="G4885" s="24"/>
      <c r="I4885" s="1"/>
      <c r="J4885" s="1"/>
      <c r="K4885" s="1"/>
      <c r="L4885" s="1"/>
    </row>
    <row r="4886" spans="6:12" s="16" customFormat="1" ht="12.75">
      <c r="F4886" s="1"/>
      <c r="G4886" s="24"/>
      <c r="I4886" s="1"/>
      <c r="J4886" s="1"/>
      <c r="K4886" s="1"/>
      <c r="L4886" s="1"/>
    </row>
    <row r="4887" spans="6:12" s="16" customFormat="1" ht="12.75">
      <c r="F4887" s="1"/>
      <c r="G4887" s="24"/>
      <c r="I4887" s="1"/>
      <c r="J4887" s="1"/>
      <c r="K4887" s="1"/>
      <c r="L4887" s="1"/>
    </row>
    <row r="4888" spans="6:12" s="16" customFormat="1" ht="12.75">
      <c r="F4888" s="1"/>
      <c r="G4888" s="24"/>
      <c r="I4888" s="1"/>
      <c r="J4888" s="1"/>
      <c r="K4888" s="1"/>
      <c r="L4888" s="1"/>
    </row>
    <row r="4889" spans="6:12" s="16" customFormat="1" ht="12.75">
      <c r="F4889" s="1"/>
      <c r="G4889" s="24"/>
      <c r="I4889" s="1"/>
      <c r="J4889" s="1"/>
      <c r="K4889" s="1"/>
      <c r="L4889" s="1"/>
    </row>
    <row r="4890" spans="6:12" s="16" customFormat="1" ht="12.75">
      <c r="F4890" s="1"/>
      <c r="G4890" s="24"/>
      <c r="I4890" s="1"/>
      <c r="J4890" s="1"/>
      <c r="K4890" s="1"/>
      <c r="L4890" s="1"/>
    </row>
    <row r="4891" spans="6:12" s="16" customFormat="1" ht="12.75">
      <c r="F4891" s="1"/>
      <c r="G4891" s="24"/>
      <c r="I4891" s="1"/>
      <c r="J4891" s="1"/>
      <c r="K4891" s="1"/>
      <c r="L4891" s="1"/>
    </row>
    <row r="4892" spans="6:12" s="16" customFormat="1" ht="12.75">
      <c r="F4892" s="1"/>
      <c r="G4892" s="24"/>
      <c r="I4892" s="1"/>
      <c r="J4892" s="1"/>
      <c r="K4892" s="1"/>
      <c r="L4892" s="1"/>
    </row>
    <row r="4893" spans="6:12" s="16" customFormat="1" ht="12.75">
      <c r="F4893" s="1"/>
      <c r="G4893" s="24"/>
      <c r="I4893" s="1"/>
      <c r="J4893" s="1"/>
      <c r="K4893" s="1"/>
      <c r="L4893" s="1"/>
    </row>
    <row r="4894" spans="6:12" s="16" customFormat="1" ht="12.75">
      <c r="F4894" s="1"/>
      <c r="G4894" s="24"/>
      <c r="I4894" s="1"/>
      <c r="J4894" s="1"/>
      <c r="K4894" s="1"/>
      <c r="L4894" s="1"/>
    </row>
    <row r="4895" spans="6:12" s="16" customFormat="1" ht="12.75">
      <c r="F4895" s="1"/>
      <c r="G4895" s="24"/>
      <c r="I4895" s="1"/>
      <c r="J4895" s="1"/>
      <c r="K4895" s="1"/>
      <c r="L4895" s="1"/>
    </row>
    <row r="4896" spans="6:12" s="16" customFormat="1" ht="12.75">
      <c r="F4896" s="1"/>
      <c r="G4896" s="24"/>
      <c r="I4896" s="1"/>
      <c r="J4896" s="1"/>
      <c r="K4896" s="1"/>
      <c r="L4896" s="1"/>
    </row>
    <row r="4897" spans="6:12" s="16" customFormat="1" ht="12.75">
      <c r="F4897" s="1"/>
      <c r="G4897" s="24"/>
      <c r="I4897" s="1"/>
      <c r="J4897" s="1"/>
      <c r="K4897" s="1"/>
      <c r="L4897" s="1"/>
    </row>
    <row r="4898" spans="6:12" s="16" customFormat="1" ht="12.75">
      <c r="F4898" s="1"/>
      <c r="G4898" s="24"/>
      <c r="I4898" s="1"/>
      <c r="J4898" s="1"/>
      <c r="K4898" s="1"/>
      <c r="L4898" s="1"/>
    </row>
    <row r="4899" spans="6:12" s="16" customFormat="1" ht="12.75">
      <c r="F4899" s="1"/>
      <c r="G4899" s="24"/>
      <c r="I4899" s="1"/>
      <c r="J4899" s="1"/>
      <c r="K4899" s="1"/>
      <c r="L4899" s="1"/>
    </row>
    <row r="4900" spans="6:12" s="16" customFormat="1" ht="12.75">
      <c r="F4900" s="1"/>
      <c r="G4900" s="24"/>
      <c r="I4900" s="1"/>
      <c r="J4900" s="1"/>
      <c r="K4900" s="1"/>
      <c r="L4900" s="1"/>
    </row>
    <row r="4901" spans="6:12" s="16" customFormat="1" ht="12.75">
      <c r="F4901" s="1"/>
      <c r="G4901" s="24"/>
      <c r="I4901" s="1"/>
      <c r="J4901" s="1"/>
      <c r="K4901" s="1"/>
      <c r="L4901" s="1"/>
    </row>
    <row r="4902" spans="6:12" s="16" customFormat="1" ht="12.75">
      <c r="F4902" s="1"/>
      <c r="G4902" s="24"/>
      <c r="I4902" s="1"/>
      <c r="J4902" s="1"/>
      <c r="K4902" s="1"/>
      <c r="L4902" s="1"/>
    </row>
    <row r="4903" spans="6:12" s="16" customFormat="1" ht="12.75">
      <c r="F4903" s="1"/>
      <c r="G4903" s="24"/>
      <c r="I4903" s="1"/>
      <c r="J4903" s="1"/>
      <c r="K4903" s="1"/>
      <c r="L4903" s="1"/>
    </row>
    <row r="4904" spans="6:12" s="16" customFormat="1" ht="12.75">
      <c r="F4904" s="1"/>
      <c r="G4904" s="24"/>
      <c r="I4904" s="1"/>
      <c r="J4904" s="1"/>
      <c r="K4904" s="1"/>
      <c r="L4904" s="1"/>
    </row>
    <row r="4905" spans="6:12" s="16" customFormat="1" ht="12.75">
      <c r="F4905" s="1"/>
      <c r="G4905" s="24"/>
      <c r="I4905" s="1"/>
      <c r="J4905" s="1"/>
      <c r="K4905" s="1"/>
      <c r="L4905" s="1"/>
    </row>
    <row r="4906" spans="6:12" s="16" customFormat="1" ht="12.75">
      <c r="F4906" s="1"/>
      <c r="G4906" s="24"/>
      <c r="I4906" s="1"/>
      <c r="J4906" s="1"/>
      <c r="K4906" s="1"/>
      <c r="L4906" s="1"/>
    </row>
    <row r="4907" spans="6:12" s="16" customFormat="1" ht="12.75">
      <c r="F4907" s="1"/>
      <c r="G4907" s="24"/>
      <c r="I4907" s="1"/>
      <c r="J4907" s="1"/>
      <c r="K4907" s="1"/>
      <c r="L4907" s="1"/>
    </row>
    <row r="4908" spans="6:12" s="16" customFormat="1" ht="12.75">
      <c r="F4908" s="1"/>
      <c r="G4908" s="24"/>
      <c r="I4908" s="1"/>
      <c r="J4908" s="1"/>
      <c r="K4908" s="1"/>
      <c r="L4908" s="1"/>
    </row>
    <row r="4909" spans="6:12" s="16" customFormat="1" ht="12.75">
      <c r="F4909" s="1"/>
      <c r="G4909" s="24"/>
      <c r="I4909" s="1"/>
      <c r="J4909" s="1"/>
      <c r="K4909" s="1"/>
      <c r="L4909" s="1"/>
    </row>
    <row r="4910" spans="6:12" s="16" customFormat="1" ht="12.75">
      <c r="F4910" s="1"/>
      <c r="G4910" s="24"/>
      <c r="I4910" s="1"/>
      <c r="J4910" s="1"/>
      <c r="K4910" s="1"/>
      <c r="L4910" s="1"/>
    </row>
    <row r="4911" spans="6:12" s="16" customFormat="1" ht="12.75">
      <c r="F4911" s="1"/>
      <c r="G4911" s="24"/>
      <c r="I4911" s="1"/>
      <c r="J4911" s="1"/>
      <c r="K4911" s="1"/>
      <c r="L4911" s="1"/>
    </row>
    <row r="4912" spans="6:12" s="16" customFormat="1" ht="12.75">
      <c r="F4912" s="1"/>
      <c r="G4912" s="24"/>
      <c r="I4912" s="1"/>
      <c r="J4912" s="1"/>
      <c r="K4912" s="1"/>
      <c r="L4912" s="1"/>
    </row>
    <row r="4913" spans="6:12" s="16" customFormat="1" ht="12.75">
      <c r="F4913" s="1"/>
      <c r="G4913" s="24"/>
      <c r="I4913" s="1"/>
      <c r="J4913" s="1"/>
      <c r="K4913" s="1"/>
      <c r="L4913" s="1"/>
    </row>
    <row r="4914" spans="6:12" s="16" customFormat="1" ht="12.75">
      <c r="F4914" s="1"/>
      <c r="G4914" s="24"/>
      <c r="I4914" s="1"/>
      <c r="J4914" s="1"/>
      <c r="K4914" s="1"/>
      <c r="L4914" s="1"/>
    </row>
    <row r="4915" spans="6:12" s="16" customFormat="1" ht="12.75">
      <c r="F4915" s="1"/>
      <c r="G4915" s="24"/>
      <c r="I4915" s="1"/>
      <c r="J4915" s="1"/>
      <c r="K4915" s="1"/>
      <c r="L4915" s="1"/>
    </row>
    <row r="4916" spans="6:12" s="16" customFormat="1" ht="12.75">
      <c r="F4916" s="1"/>
      <c r="G4916" s="24"/>
      <c r="I4916" s="1"/>
      <c r="J4916" s="1"/>
      <c r="K4916" s="1"/>
      <c r="L4916" s="1"/>
    </row>
    <row r="4917" spans="6:12" s="16" customFormat="1" ht="12.75">
      <c r="F4917" s="1"/>
      <c r="G4917" s="24"/>
      <c r="I4917" s="1"/>
      <c r="J4917" s="1"/>
      <c r="K4917" s="1"/>
      <c r="L4917" s="1"/>
    </row>
    <row r="4918" spans="6:12" s="16" customFormat="1" ht="12.75">
      <c r="F4918" s="1"/>
      <c r="G4918" s="24"/>
      <c r="I4918" s="1"/>
      <c r="J4918" s="1"/>
      <c r="K4918" s="1"/>
      <c r="L4918" s="1"/>
    </row>
    <row r="4919" spans="6:12" s="16" customFormat="1" ht="12.75">
      <c r="F4919" s="1"/>
      <c r="G4919" s="24"/>
      <c r="I4919" s="1"/>
      <c r="J4919" s="1"/>
      <c r="K4919" s="1"/>
      <c r="L4919" s="1"/>
    </row>
    <row r="4920" spans="6:12" s="16" customFormat="1" ht="12.75">
      <c r="F4920" s="1"/>
      <c r="G4920" s="24"/>
      <c r="I4920" s="1"/>
      <c r="J4920" s="1"/>
      <c r="K4920" s="1"/>
      <c r="L4920" s="1"/>
    </row>
    <row r="4921" spans="6:12" s="16" customFormat="1" ht="12.75">
      <c r="F4921" s="1"/>
      <c r="G4921" s="24"/>
      <c r="I4921" s="1"/>
      <c r="J4921" s="1"/>
      <c r="K4921" s="1"/>
      <c r="L4921" s="1"/>
    </row>
    <row r="4922" spans="6:12" s="16" customFormat="1" ht="12.75">
      <c r="F4922" s="1"/>
      <c r="G4922" s="24"/>
      <c r="I4922" s="1"/>
      <c r="J4922" s="1"/>
      <c r="K4922" s="1"/>
      <c r="L4922" s="1"/>
    </row>
    <row r="4923" spans="6:12" s="16" customFormat="1" ht="12.75">
      <c r="F4923" s="1"/>
      <c r="G4923" s="24"/>
      <c r="I4923" s="1"/>
      <c r="J4923" s="1"/>
      <c r="K4923" s="1"/>
      <c r="L4923" s="1"/>
    </row>
    <row r="4924" spans="6:12" s="16" customFormat="1" ht="12.75">
      <c r="F4924" s="1"/>
      <c r="G4924" s="24"/>
      <c r="I4924" s="1"/>
      <c r="J4924" s="1"/>
      <c r="K4924" s="1"/>
      <c r="L4924" s="1"/>
    </row>
    <row r="4925" spans="6:12" s="16" customFormat="1" ht="12.75">
      <c r="F4925" s="1"/>
      <c r="G4925" s="24"/>
      <c r="I4925" s="1"/>
      <c r="J4925" s="1"/>
      <c r="K4925" s="1"/>
      <c r="L4925" s="1"/>
    </row>
    <row r="4926" spans="6:12" s="16" customFormat="1" ht="12.75">
      <c r="F4926" s="1"/>
      <c r="G4926" s="24"/>
      <c r="I4926" s="1"/>
      <c r="J4926" s="1"/>
      <c r="K4926" s="1"/>
      <c r="L4926" s="1"/>
    </row>
    <row r="4927" spans="6:12" s="16" customFormat="1" ht="12.75">
      <c r="F4927" s="1"/>
      <c r="G4927" s="24"/>
      <c r="I4927" s="1"/>
      <c r="J4927" s="1"/>
      <c r="K4927" s="1"/>
      <c r="L4927" s="1"/>
    </row>
    <row r="4928" spans="6:12" s="16" customFormat="1" ht="12.75">
      <c r="F4928" s="1"/>
      <c r="G4928" s="24"/>
      <c r="I4928" s="1"/>
      <c r="J4928" s="1"/>
      <c r="K4928" s="1"/>
      <c r="L4928" s="1"/>
    </row>
    <row r="4929" spans="6:12" s="16" customFormat="1" ht="12.75">
      <c r="F4929" s="1"/>
      <c r="G4929" s="24"/>
      <c r="I4929" s="1"/>
      <c r="J4929" s="1"/>
      <c r="K4929" s="1"/>
      <c r="L4929" s="1"/>
    </row>
    <row r="4930" spans="6:12" s="16" customFormat="1" ht="12.75">
      <c r="F4930" s="1"/>
      <c r="G4930" s="24"/>
      <c r="I4930" s="1"/>
      <c r="J4930" s="1"/>
      <c r="K4930" s="1"/>
      <c r="L4930" s="1"/>
    </row>
    <row r="4931" spans="6:12" s="16" customFormat="1" ht="12.75">
      <c r="F4931" s="1"/>
      <c r="G4931" s="24"/>
      <c r="I4931" s="1"/>
      <c r="J4931" s="1"/>
      <c r="K4931" s="1"/>
      <c r="L4931" s="1"/>
    </row>
    <row r="4932" spans="6:12" s="16" customFormat="1" ht="12.75">
      <c r="F4932" s="1"/>
      <c r="G4932" s="24"/>
      <c r="I4932" s="1"/>
      <c r="J4932" s="1"/>
      <c r="K4932" s="1"/>
      <c r="L4932" s="1"/>
    </row>
    <row r="4933" spans="6:12" s="16" customFormat="1" ht="12.75">
      <c r="F4933" s="1"/>
      <c r="G4933" s="24"/>
      <c r="I4933" s="1"/>
      <c r="J4933" s="1"/>
      <c r="K4933" s="1"/>
      <c r="L4933" s="1"/>
    </row>
    <row r="4934" spans="6:12" s="16" customFormat="1" ht="12.75">
      <c r="F4934" s="1"/>
      <c r="G4934" s="24"/>
      <c r="I4934" s="1"/>
      <c r="J4934" s="1"/>
      <c r="K4934" s="1"/>
      <c r="L4934" s="1"/>
    </row>
    <row r="4935" spans="6:12" s="16" customFormat="1" ht="12.75">
      <c r="F4935" s="1"/>
      <c r="G4935" s="24"/>
      <c r="I4935" s="1"/>
      <c r="J4935" s="1"/>
      <c r="K4935" s="1"/>
      <c r="L4935" s="1"/>
    </row>
    <row r="4936" spans="6:12" s="16" customFormat="1" ht="12.75">
      <c r="F4936" s="1"/>
      <c r="G4936" s="24"/>
      <c r="I4936" s="1"/>
      <c r="J4936" s="1"/>
      <c r="K4936" s="1"/>
      <c r="L4936" s="1"/>
    </row>
    <row r="4937" spans="6:12" s="16" customFormat="1" ht="12.75">
      <c r="F4937" s="1"/>
      <c r="G4937" s="24"/>
      <c r="I4937" s="1"/>
      <c r="J4937" s="1"/>
      <c r="K4937" s="1"/>
      <c r="L4937" s="1"/>
    </row>
    <row r="4938" spans="6:12" s="16" customFormat="1" ht="12.75">
      <c r="F4938" s="1"/>
      <c r="G4938" s="24"/>
      <c r="I4938" s="1"/>
      <c r="J4938" s="1"/>
      <c r="K4938" s="1"/>
      <c r="L4938" s="1"/>
    </row>
    <row r="4939" spans="6:12" s="16" customFormat="1" ht="12.75">
      <c r="F4939" s="1"/>
      <c r="G4939" s="24"/>
      <c r="I4939" s="1"/>
      <c r="J4939" s="1"/>
      <c r="K4939" s="1"/>
      <c r="L4939" s="1"/>
    </row>
    <row r="4940" spans="6:12" s="16" customFormat="1" ht="12.75">
      <c r="F4940" s="1"/>
      <c r="G4940" s="24"/>
      <c r="I4940" s="1"/>
      <c r="J4940" s="1"/>
      <c r="K4940" s="1"/>
      <c r="L4940" s="1"/>
    </row>
    <row r="4941" spans="6:12" s="16" customFormat="1" ht="12.75">
      <c r="F4941" s="1"/>
      <c r="G4941" s="24"/>
      <c r="I4941" s="1"/>
      <c r="J4941" s="1"/>
      <c r="K4941" s="1"/>
      <c r="L4941" s="1"/>
    </row>
    <row r="4942" spans="6:12" s="16" customFormat="1" ht="12.75">
      <c r="F4942" s="1"/>
      <c r="G4942" s="24"/>
      <c r="I4942" s="1"/>
      <c r="J4942" s="1"/>
      <c r="K4942" s="1"/>
      <c r="L4942" s="1"/>
    </row>
    <row r="4943" spans="6:12" s="16" customFormat="1" ht="12.75">
      <c r="F4943" s="1"/>
      <c r="G4943" s="24"/>
      <c r="I4943" s="1"/>
      <c r="J4943" s="1"/>
      <c r="K4943" s="1"/>
      <c r="L4943" s="1"/>
    </row>
    <row r="4944" spans="6:12" s="16" customFormat="1" ht="12.75">
      <c r="F4944" s="1"/>
      <c r="G4944" s="24"/>
      <c r="I4944" s="1"/>
      <c r="J4944" s="1"/>
      <c r="K4944" s="1"/>
      <c r="L4944" s="1"/>
    </row>
    <row r="4945" spans="6:12" s="16" customFormat="1" ht="12.75">
      <c r="F4945" s="1"/>
      <c r="G4945" s="24"/>
      <c r="I4945" s="1"/>
      <c r="J4945" s="1"/>
      <c r="K4945" s="1"/>
      <c r="L4945" s="1"/>
    </row>
    <row r="4946" spans="6:12" s="16" customFormat="1" ht="12.75">
      <c r="F4946" s="1"/>
      <c r="G4946" s="24"/>
      <c r="I4946" s="1"/>
      <c r="J4946" s="1"/>
      <c r="K4946" s="1"/>
      <c r="L4946" s="1"/>
    </row>
    <row r="4947" spans="6:12" s="16" customFormat="1" ht="12.75">
      <c r="F4947" s="1"/>
      <c r="G4947" s="24"/>
      <c r="I4947" s="1"/>
      <c r="J4947" s="1"/>
      <c r="K4947" s="1"/>
      <c r="L4947" s="1"/>
    </row>
    <row r="4948" spans="6:12" s="16" customFormat="1" ht="12.75">
      <c r="F4948" s="1"/>
      <c r="G4948" s="24"/>
      <c r="I4948" s="1"/>
      <c r="J4948" s="1"/>
      <c r="K4948" s="1"/>
      <c r="L4948" s="1"/>
    </row>
    <row r="4949" spans="6:12" s="16" customFormat="1" ht="12.75">
      <c r="F4949" s="1"/>
      <c r="G4949" s="24"/>
      <c r="I4949" s="1"/>
      <c r="J4949" s="1"/>
      <c r="K4949" s="1"/>
      <c r="L4949" s="1"/>
    </row>
    <row r="4950" spans="6:12" s="16" customFormat="1" ht="12.75">
      <c r="F4950" s="1"/>
      <c r="G4950" s="24"/>
      <c r="I4950" s="1"/>
      <c r="J4950" s="1"/>
      <c r="K4950" s="1"/>
      <c r="L4950" s="1"/>
    </row>
    <row r="4951" spans="6:12" s="16" customFormat="1" ht="12.75">
      <c r="F4951" s="1"/>
      <c r="G4951" s="24"/>
      <c r="I4951" s="1"/>
      <c r="J4951" s="1"/>
      <c r="K4951" s="1"/>
      <c r="L4951" s="1"/>
    </row>
    <row r="4952" spans="6:12" s="16" customFormat="1" ht="12.75">
      <c r="F4952" s="1"/>
      <c r="G4952" s="24"/>
      <c r="I4952" s="1"/>
      <c r="J4952" s="1"/>
      <c r="K4952" s="1"/>
      <c r="L4952" s="1"/>
    </row>
    <row r="4953" spans="6:12" s="16" customFormat="1" ht="12.75">
      <c r="F4953" s="1"/>
      <c r="G4953" s="24"/>
      <c r="I4953" s="1"/>
      <c r="J4953" s="1"/>
      <c r="K4953" s="1"/>
      <c r="L4953" s="1"/>
    </row>
    <row r="4954" spans="6:12" s="16" customFormat="1" ht="12.75">
      <c r="F4954" s="1"/>
      <c r="G4954" s="24"/>
      <c r="I4954" s="1"/>
      <c r="J4954" s="1"/>
      <c r="K4954" s="1"/>
      <c r="L4954" s="1"/>
    </row>
    <row r="4955" spans="6:12" s="16" customFormat="1" ht="12.75">
      <c r="F4955" s="1"/>
      <c r="G4955" s="24"/>
      <c r="I4955" s="1"/>
      <c r="J4955" s="1"/>
      <c r="K4955" s="1"/>
      <c r="L4955" s="1"/>
    </row>
    <row r="4956" spans="6:12" s="16" customFormat="1" ht="12.75">
      <c r="F4956" s="1"/>
      <c r="G4956" s="24"/>
      <c r="I4956" s="1"/>
      <c r="J4956" s="1"/>
      <c r="K4956" s="1"/>
      <c r="L4956" s="1"/>
    </row>
    <row r="4957" spans="6:12" s="16" customFormat="1" ht="12.75">
      <c r="F4957" s="1"/>
      <c r="G4957" s="24"/>
      <c r="I4957" s="1"/>
      <c r="J4957" s="1"/>
      <c r="K4957" s="1"/>
      <c r="L4957" s="1"/>
    </row>
    <row r="4958" spans="6:12" s="16" customFormat="1" ht="12.75">
      <c r="F4958" s="1"/>
      <c r="G4958" s="24"/>
      <c r="I4958" s="1"/>
      <c r="J4958" s="1"/>
      <c r="K4958" s="1"/>
      <c r="L4958" s="1"/>
    </row>
    <row r="4959" spans="6:12" s="16" customFormat="1" ht="12.75">
      <c r="F4959" s="1"/>
      <c r="G4959" s="24"/>
      <c r="I4959" s="1"/>
      <c r="J4959" s="1"/>
      <c r="K4959" s="1"/>
      <c r="L4959" s="1"/>
    </row>
    <row r="4960" spans="6:12" s="16" customFormat="1" ht="12.75">
      <c r="F4960" s="1"/>
      <c r="G4960" s="24"/>
      <c r="I4960" s="1"/>
      <c r="J4960" s="1"/>
      <c r="K4960" s="1"/>
      <c r="L4960" s="1"/>
    </row>
    <row r="4961" spans="6:12" s="16" customFormat="1" ht="12.75">
      <c r="F4961" s="1"/>
      <c r="G4961" s="24"/>
      <c r="I4961" s="1"/>
      <c r="J4961" s="1"/>
      <c r="K4961" s="1"/>
      <c r="L4961" s="1"/>
    </row>
    <row r="4962" spans="6:12" s="16" customFormat="1" ht="12.75">
      <c r="F4962" s="1"/>
      <c r="G4962" s="24"/>
      <c r="I4962" s="1"/>
      <c r="J4962" s="1"/>
      <c r="K4962" s="1"/>
      <c r="L4962" s="1"/>
    </row>
    <row r="4963" spans="6:12" s="16" customFormat="1" ht="12.75">
      <c r="F4963" s="1"/>
      <c r="G4963" s="24"/>
      <c r="I4963" s="1"/>
      <c r="J4963" s="1"/>
      <c r="K4963" s="1"/>
      <c r="L4963" s="1"/>
    </row>
    <row r="4964" spans="6:12" s="16" customFormat="1" ht="12.75">
      <c r="F4964" s="1"/>
      <c r="G4964" s="24"/>
      <c r="I4964" s="1"/>
      <c r="J4964" s="1"/>
      <c r="K4964" s="1"/>
      <c r="L4964" s="1"/>
    </row>
    <row r="4965" spans="6:12" s="16" customFormat="1" ht="12.75">
      <c r="F4965" s="1"/>
      <c r="G4965" s="24"/>
      <c r="I4965" s="1"/>
      <c r="J4965" s="1"/>
      <c r="K4965" s="1"/>
      <c r="L4965" s="1"/>
    </row>
    <row r="4966" spans="6:12" s="16" customFormat="1" ht="12.75">
      <c r="F4966" s="1"/>
      <c r="G4966" s="24"/>
      <c r="I4966" s="1"/>
      <c r="J4966" s="1"/>
      <c r="K4966" s="1"/>
      <c r="L4966" s="1"/>
    </row>
    <row r="4967" spans="6:12" s="16" customFormat="1" ht="12.75">
      <c r="F4967" s="1"/>
      <c r="G4967" s="24"/>
      <c r="I4967" s="1"/>
      <c r="J4967" s="1"/>
      <c r="K4967" s="1"/>
      <c r="L4967" s="1"/>
    </row>
    <row r="4968" spans="6:12" s="16" customFormat="1" ht="12.75">
      <c r="F4968" s="1"/>
      <c r="G4968" s="24"/>
      <c r="I4968" s="1"/>
      <c r="J4968" s="1"/>
      <c r="K4968" s="1"/>
      <c r="L4968" s="1"/>
    </row>
    <row r="4969" spans="6:12" s="16" customFormat="1" ht="12.75">
      <c r="F4969" s="1"/>
      <c r="G4969" s="24"/>
      <c r="I4969" s="1"/>
      <c r="J4969" s="1"/>
      <c r="K4969" s="1"/>
      <c r="L4969" s="1"/>
    </row>
    <row r="4970" spans="6:12" s="16" customFormat="1" ht="12.75">
      <c r="F4970" s="1"/>
      <c r="G4970" s="24"/>
      <c r="I4970" s="1"/>
      <c r="J4970" s="1"/>
      <c r="K4970" s="1"/>
      <c r="L4970" s="1"/>
    </row>
    <row r="4971" spans="6:12" s="16" customFormat="1" ht="12.75">
      <c r="F4971" s="1"/>
      <c r="G4971" s="24"/>
      <c r="I4971" s="1"/>
      <c r="J4971" s="1"/>
      <c r="K4971" s="1"/>
      <c r="L4971" s="1"/>
    </row>
    <row r="4972" spans="6:12" s="16" customFormat="1" ht="12.75">
      <c r="F4972" s="1"/>
      <c r="G4972" s="24"/>
      <c r="I4972" s="1"/>
      <c r="J4972" s="1"/>
      <c r="K4972" s="1"/>
      <c r="L4972" s="1"/>
    </row>
    <row r="4973" spans="6:12" s="16" customFormat="1" ht="12.75">
      <c r="F4973" s="1"/>
      <c r="G4973" s="24"/>
      <c r="I4973" s="1"/>
      <c r="J4973" s="1"/>
      <c r="K4973" s="1"/>
      <c r="L4973" s="1"/>
    </row>
    <row r="4974" spans="6:12" s="16" customFormat="1" ht="12.75">
      <c r="F4974" s="1"/>
      <c r="G4974" s="24"/>
      <c r="I4974" s="1"/>
      <c r="J4974" s="1"/>
      <c r="K4974" s="1"/>
      <c r="L4974" s="1"/>
    </row>
    <row r="4975" spans="6:12" s="16" customFormat="1" ht="12.75">
      <c r="F4975" s="1"/>
      <c r="G4975" s="24"/>
      <c r="I4975" s="1"/>
      <c r="J4975" s="1"/>
      <c r="K4975" s="1"/>
      <c r="L4975" s="1"/>
    </row>
    <row r="4976" spans="6:12" s="16" customFormat="1" ht="12.75">
      <c r="F4976" s="1"/>
      <c r="G4976" s="24"/>
      <c r="I4976" s="1"/>
      <c r="J4976" s="1"/>
      <c r="K4976" s="1"/>
      <c r="L4976" s="1"/>
    </row>
    <row r="4977" spans="6:12" s="16" customFormat="1" ht="12.75">
      <c r="F4977" s="1"/>
      <c r="G4977" s="24"/>
      <c r="I4977" s="1"/>
      <c r="J4977" s="1"/>
      <c r="K4977" s="1"/>
      <c r="L4977" s="1"/>
    </row>
    <row r="4978" spans="6:12" s="16" customFormat="1" ht="12.75">
      <c r="F4978" s="1"/>
      <c r="G4978" s="24"/>
      <c r="I4978" s="1"/>
      <c r="J4978" s="1"/>
      <c r="K4978" s="1"/>
      <c r="L4978" s="1"/>
    </row>
    <row r="4979" spans="6:12" s="16" customFormat="1" ht="12.75">
      <c r="F4979" s="1"/>
      <c r="G4979" s="24"/>
      <c r="I4979" s="1"/>
      <c r="J4979" s="1"/>
      <c r="K4979" s="1"/>
      <c r="L4979" s="1"/>
    </row>
    <row r="4980" spans="6:12" s="16" customFormat="1" ht="12.75">
      <c r="F4980" s="1"/>
      <c r="G4980" s="24"/>
      <c r="I4980" s="1"/>
      <c r="J4980" s="1"/>
      <c r="K4980" s="1"/>
      <c r="L4980" s="1"/>
    </row>
    <row r="4981" spans="6:12" s="16" customFormat="1" ht="12.75">
      <c r="F4981" s="1"/>
      <c r="G4981" s="24"/>
      <c r="I4981" s="1"/>
      <c r="J4981" s="1"/>
      <c r="K4981" s="1"/>
      <c r="L4981" s="1"/>
    </row>
    <row r="4982" spans="6:12" s="16" customFormat="1" ht="12.75">
      <c r="F4982" s="1"/>
      <c r="G4982" s="24"/>
      <c r="I4982" s="1"/>
      <c r="J4982" s="1"/>
      <c r="K4982" s="1"/>
      <c r="L4982" s="1"/>
    </row>
    <row r="4983" spans="6:12" s="16" customFormat="1" ht="12.75">
      <c r="F4983" s="1"/>
      <c r="G4983" s="24"/>
      <c r="I4983" s="1"/>
      <c r="J4983" s="1"/>
      <c r="K4983" s="1"/>
      <c r="L4983" s="1"/>
    </row>
    <row r="4984" spans="6:12" s="16" customFormat="1" ht="12.75">
      <c r="F4984" s="1"/>
      <c r="G4984" s="24"/>
      <c r="I4984" s="1"/>
      <c r="J4984" s="1"/>
      <c r="K4984" s="1"/>
      <c r="L4984" s="1"/>
    </row>
    <row r="4985" spans="6:12" s="16" customFormat="1" ht="12.75">
      <c r="F4985" s="1"/>
      <c r="G4985" s="24"/>
      <c r="I4985" s="1"/>
      <c r="J4985" s="1"/>
      <c r="K4985" s="1"/>
      <c r="L4985" s="1"/>
    </row>
    <row r="4986" spans="6:12" s="16" customFormat="1" ht="12.75">
      <c r="F4986" s="1"/>
      <c r="G4986" s="24"/>
      <c r="I4986" s="1"/>
      <c r="J4986" s="1"/>
      <c r="K4986" s="1"/>
      <c r="L4986" s="1"/>
    </row>
    <row r="4987" spans="6:12" s="16" customFormat="1" ht="12.75">
      <c r="F4987" s="1"/>
      <c r="G4987" s="24"/>
      <c r="I4987" s="1"/>
      <c r="J4987" s="1"/>
      <c r="K4987" s="1"/>
      <c r="L4987" s="1"/>
    </row>
    <row r="4988" spans="6:12" s="16" customFormat="1" ht="12.75">
      <c r="F4988" s="1"/>
      <c r="G4988" s="24"/>
      <c r="I4988" s="1"/>
      <c r="J4988" s="1"/>
      <c r="K4988" s="1"/>
      <c r="L4988" s="1"/>
    </row>
    <row r="4989" spans="6:12" s="16" customFormat="1" ht="12.75">
      <c r="F4989" s="1"/>
      <c r="G4989" s="24"/>
      <c r="I4989" s="1"/>
      <c r="J4989" s="1"/>
      <c r="K4989" s="1"/>
      <c r="L4989" s="1"/>
    </row>
    <row r="4990" spans="6:12" s="16" customFormat="1" ht="12.75">
      <c r="F4990" s="1"/>
      <c r="G4990" s="24"/>
      <c r="I4990" s="1"/>
      <c r="J4990" s="1"/>
      <c r="K4990" s="1"/>
      <c r="L4990" s="1"/>
    </row>
    <row r="4991" spans="6:12" s="16" customFormat="1" ht="12.75">
      <c r="F4991" s="1"/>
      <c r="G4991" s="24"/>
      <c r="I4991" s="1"/>
      <c r="J4991" s="1"/>
      <c r="K4991" s="1"/>
      <c r="L4991" s="1"/>
    </row>
    <row r="4992" spans="6:12" s="16" customFormat="1" ht="12.75">
      <c r="F4992" s="1"/>
      <c r="G4992" s="24"/>
      <c r="I4992" s="1"/>
      <c r="J4992" s="1"/>
      <c r="K4992" s="1"/>
      <c r="L4992" s="1"/>
    </row>
    <row r="4993" spans="6:12" s="16" customFormat="1" ht="12.75">
      <c r="F4993" s="1"/>
      <c r="G4993" s="24"/>
      <c r="I4993" s="1"/>
      <c r="J4993" s="1"/>
      <c r="K4993" s="1"/>
      <c r="L4993" s="1"/>
    </row>
    <row r="4994" spans="6:12" s="16" customFormat="1" ht="12.75">
      <c r="F4994" s="1"/>
      <c r="G4994" s="24"/>
      <c r="I4994" s="1"/>
      <c r="J4994" s="1"/>
      <c r="K4994" s="1"/>
      <c r="L4994" s="1"/>
    </row>
    <row r="4995" spans="6:12" s="16" customFormat="1" ht="12.75">
      <c r="F4995" s="1"/>
      <c r="G4995" s="24"/>
      <c r="I4995" s="1"/>
      <c r="J4995" s="1"/>
      <c r="K4995" s="1"/>
      <c r="L4995" s="1"/>
    </row>
    <row r="4996" spans="6:12" s="16" customFormat="1" ht="12.75">
      <c r="F4996" s="1"/>
      <c r="G4996" s="24"/>
      <c r="I4996" s="1"/>
      <c r="J4996" s="1"/>
      <c r="K4996" s="1"/>
      <c r="L4996" s="1"/>
    </row>
    <row r="4997" spans="6:12" s="16" customFormat="1" ht="12.75">
      <c r="F4997" s="1"/>
      <c r="G4997" s="24"/>
      <c r="I4997" s="1"/>
      <c r="J4997" s="1"/>
      <c r="K4997" s="1"/>
      <c r="L4997" s="1"/>
    </row>
    <row r="4998" spans="6:12" s="16" customFormat="1" ht="12.75">
      <c r="F4998" s="1"/>
      <c r="G4998" s="24"/>
      <c r="I4998" s="1"/>
      <c r="J4998" s="1"/>
      <c r="K4998" s="1"/>
      <c r="L4998" s="1"/>
    </row>
    <row r="4999" spans="6:12" s="16" customFormat="1" ht="12.75">
      <c r="F4999" s="1"/>
      <c r="G4999" s="24"/>
      <c r="I4999" s="1"/>
      <c r="J4999" s="1"/>
      <c r="K4999" s="1"/>
      <c r="L4999" s="1"/>
    </row>
    <row r="5000" spans="6:12" s="16" customFormat="1" ht="12.75">
      <c r="F5000" s="1"/>
      <c r="G5000" s="24"/>
      <c r="I5000" s="1"/>
      <c r="J5000" s="1"/>
      <c r="K5000" s="1"/>
      <c r="L5000" s="1"/>
    </row>
    <row r="5001" spans="6:12" s="16" customFormat="1" ht="12.75">
      <c r="F5001" s="1"/>
      <c r="G5001" s="24"/>
      <c r="I5001" s="1"/>
      <c r="J5001" s="1"/>
      <c r="K5001" s="1"/>
      <c r="L5001" s="1"/>
    </row>
    <row r="5002" spans="6:12" s="16" customFormat="1" ht="12.75">
      <c r="F5002" s="1"/>
      <c r="G5002" s="24"/>
      <c r="I5002" s="1"/>
      <c r="J5002" s="1"/>
      <c r="K5002" s="1"/>
      <c r="L5002" s="1"/>
    </row>
    <row r="5003" spans="6:12" s="16" customFormat="1" ht="12.75">
      <c r="F5003" s="1"/>
      <c r="G5003" s="24"/>
      <c r="I5003" s="1"/>
      <c r="J5003" s="1"/>
      <c r="K5003" s="1"/>
      <c r="L5003" s="1"/>
    </row>
    <row r="5004" spans="6:12" s="16" customFormat="1" ht="12.75">
      <c r="F5004" s="1"/>
      <c r="G5004" s="24"/>
      <c r="I5004" s="1"/>
      <c r="J5004" s="1"/>
      <c r="K5004" s="1"/>
      <c r="L5004" s="1"/>
    </row>
    <row r="5005" spans="6:12" s="16" customFormat="1" ht="12.75">
      <c r="F5005" s="1"/>
      <c r="G5005" s="24"/>
      <c r="I5005" s="1"/>
      <c r="J5005" s="1"/>
      <c r="K5005" s="1"/>
      <c r="L5005" s="1"/>
    </row>
    <row r="5006" spans="6:12" s="16" customFormat="1" ht="12.75">
      <c r="F5006" s="1"/>
      <c r="G5006" s="24"/>
      <c r="I5006" s="1"/>
      <c r="J5006" s="1"/>
      <c r="K5006" s="1"/>
      <c r="L5006" s="1"/>
    </row>
    <row r="5007" spans="6:12" s="16" customFormat="1" ht="12.75">
      <c r="F5007" s="1"/>
      <c r="G5007" s="24"/>
      <c r="I5007" s="1"/>
      <c r="J5007" s="1"/>
      <c r="K5007" s="1"/>
      <c r="L5007" s="1"/>
    </row>
    <row r="5008" spans="6:12" s="16" customFormat="1" ht="12.75">
      <c r="F5008" s="1"/>
      <c r="G5008" s="24"/>
      <c r="I5008" s="1"/>
      <c r="J5008" s="1"/>
      <c r="K5008" s="1"/>
      <c r="L5008" s="1"/>
    </row>
    <row r="5009" spans="6:12" s="16" customFormat="1" ht="12.75">
      <c r="F5009" s="1"/>
      <c r="G5009" s="24"/>
      <c r="I5009" s="1"/>
      <c r="J5009" s="1"/>
      <c r="K5009" s="1"/>
      <c r="L5009" s="1"/>
    </row>
    <row r="5010" spans="6:12" s="16" customFormat="1" ht="12.75">
      <c r="F5010" s="1"/>
      <c r="G5010" s="24"/>
      <c r="I5010" s="1"/>
      <c r="J5010" s="1"/>
      <c r="K5010" s="1"/>
      <c r="L5010" s="1"/>
    </row>
    <row r="5011" spans="6:12" s="16" customFormat="1" ht="12.75">
      <c r="F5011" s="1"/>
      <c r="G5011" s="24"/>
      <c r="I5011" s="1"/>
      <c r="J5011" s="1"/>
      <c r="K5011" s="1"/>
      <c r="L5011" s="1"/>
    </row>
    <row r="5012" spans="6:12" s="16" customFormat="1" ht="12.75">
      <c r="F5012" s="1"/>
      <c r="G5012" s="24"/>
      <c r="I5012" s="1"/>
      <c r="J5012" s="1"/>
      <c r="K5012" s="1"/>
      <c r="L5012" s="1"/>
    </row>
    <row r="5013" spans="6:12" s="16" customFormat="1" ht="12.75">
      <c r="F5013" s="1"/>
      <c r="G5013" s="24"/>
      <c r="I5013" s="1"/>
      <c r="J5013" s="1"/>
      <c r="K5013" s="1"/>
      <c r="L5013" s="1"/>
    </row>
    <row r="5014" spans="6:12" s="16" customFormat="1" ht="12.75">
      <c r="F5014" s="1"/>
      <c r="G5014" s="24"/>
      <c r="I5014" s="1"/>
      <c r="J5014" s="1"/>
      <c r="K5014" s="1"/>
      <c r="L5014" s="1"/>
    </row>
    <row r="5015" spans="6:12" s="16" customFormat="1" ht="12.75">
      <c r="F5015" s="1"/>
      <c r="G5015" s="24"/>
      <c r="I5015" s="1"/>
      <c r="J5015" s="1"/>
      <c r="K5015" s="1"/>
      <c r="L5015" s="1"/>
    </row>
    <row r="5016" spans="6:12" s="16" customFormat="1" ht="12.75">
      <c r="F5016" s="1"/>
      <c r="G5016" s="24"/>
      <c r="I5016" s="1"/>
      <c r="J5016" s="1"/>
      <c r="K5016" s="1"/>
      <c r="L5016" s="1"/>
    </row>
    <row r="5017" spans="6:12" s="16" customFormat="1" ht="12.75">
      <c r="F5017" s="1"/>
      <c r="G5017" s="24"/>
      <c r="I5017" s="1"/>
      <c r="J5017" s="1"/>
      <c r="K5017" s="1"/>
      <c r="L5017" s="1"/>
    </row>
    <row r="5018" spans="6:12" s="16" customFormat="1" ht="12.75">
      <c r="F5018" s="1"/>
      <c r="G5018" s="24"/>
      <c r="I5018" s="1"/>
      <c r="J5018" s="1"/>
      <c r="K5018" s="1"/>
      <c r="L5018" s="1"/>
    </row>
    <row r="5019" spans="6:12" s="16" customFormat="1" ht="12.75">
      <c r="F5019" s="1"/>
      <c r="G5019" s="24"/>
      <c r="I5019" s="1"/>
      <c r="J5019" s="1"/>
      <c r="K5019" s="1"/>
      <c r="L5019" s="1"/>
    </row>
    <row r="5020" spans="6:12" s="16" customFormat="1" ht="12.75">
      <c r="F5020" s="1"/>
      <c r="G5020" s="24"/>
      <c r="I5020" s="1"/>
      <c r="J5020" s="1"/>
      <c r="K5020" s="1"/>
      <c r="L5020" s="1"/>
    </row>
    <row r="5021" spans="6:12" s="16" customFormat="1" ht="12.75">
      <c r="F5021" s="1"/>
      <c r="G5021" s="24"/>
      <c r="I5021" s="1"/>
      <c r="J5021" s="1"/>
      <c r="K5021" s="1"/>
      <c r="L5021" s="1"/>
    </row>
    <row r="5022" spans="6:12" s="16" customFormat="1" ht="12.75">
      <c r="F5022" s="1"/>
      <c r="G5022" s="24"/>
      <c r="I5022" s="1"/>
      <c r="J5022" s="1"/>
      <c r="K5022" s="1"/>
      <c r="L5022" s="1"/>
    </row>
    <row r="5023" spans="6:12" s="16" customFormat="1" ht="12.75">
      <c r="F5023" s="1"/>
      <c r="G5023" s="24"/>
      <c r="I5023" s="1"/>
      <c r="J5023" s="1"/>
      <c r="K5023" s="1"/>
      <c r="L5023" s="1"/>
    </row>
    <row r="5024" spans="6:12" s="16" customFormat="1" ht="12.75">
      <c r="F5024" s="1"/>
      <c r="G5024" s="24"/>
      <c r="I5024" s="1"/>
      <c r="J5024" s="1"/>
      <c r="K5024" s="1"/>
      <c r="L5024" s="1"/>
    </row>
    <row r="5025" spans="6:12" s="16" customFormat="1" ht="12.75">
      <c r="F5025" s="1"/>
      <c r="G5025" s="24"/>
      <c r="I5025" s="1"/>
      <c r="J5025" s="1"/>
      <c r="K5025" s="1"/>
      <c r="L5025" s="1"/>
    </row>
    <row r="5026" spans="6:12" s="16" customFormat="1" ht="12.75">
      <c r="F5026" s="1"/>
      <c r="G5026" s="24"/>
      <c r="I5026" s="1"/>
      <c r="J5026" s="1"/>
      <c r="K5026" s="1"/>
      <c r="L5026" s="1"/>
    </row>
    <row r="5027" spans="6:12" s="16" customFormat="1" ht="12.75">
      <c r="F5027" s="1"/>
      <c r="G5027" s="24"/>
      <c r="I5027" s="1"/>
      <c r="J5027" s="1"/>
      <c r="K5027" s="1"/>
      <c r="L5027" s="1"/>
    </row>
    <row r="5028" spans="6:12" s="16" customFormat="1" ht="12.75">
      <c r="F5028" s="1"/>
      <c r="G5028" s="24"/>
      <c r="I5028" s="1"/>
      <c r="J5028" s="1"/>
      <c r="K5028" s="1"/>
      <c r="L5028" s="1"/>
    </row>
    <row r="5029" spans="6:12" s="16" customFormat="1" ht="12.75">
      <c r="F5029" s="1"/>
      <c r="G5029" s="24"/>
      <c r="I5029" s="1"/>
      <c r="J5029" s="1"/>
      <c r="K5029" s="1"/>
      <c r="L5029" s="1"/>
    </row>
    <row r="5030" spans="6:12" s="16" customFormat="1" ht="12.75">
      <c r="F5030" s="1"/>
      <c r="G5030" s="24"/>
      <c r="I5030" s="1"/>
      <c r="J5030" s="1"/>
      <c r="K5030" s="1"/>
      <c r="L5030" s="1"/>
    </row>
    <row r="5031" spans="6:12" s="16" customFormat="1" ht="12.75">
      <c r="F5031" s="1"/>
      <c r="G5031" s="24"/>
      <c r="I5031" s="1"/>
      <c r="J5031" s="1"/>
      <c r="K5031" s="1"/>
      <c r="L5031" s="1"/>
    </row>
    <row r="5032" spans="6:12" s="16" customFormat="1" ht="12.75">
      <c r="F5032" s="1"/>
      <c r="G5032" s="24"/>
      <c r="I5032" s="1"/>
      <c r="J5032" s="1"/>
      <c r="K5032" s="1"/>
      <c r="L5032" s="1"/>
    </row>
    <row r="5033" spans="6:12" s="16" customFormat="1" ht="12.75">
      <c r="F5033" s="1"/>
      <c r="G5033" s="24"/>
      <c r="I5033" s="1"/>
      <c r="J5033" s="1"/>
      <c r="K5033" s="1"/>
      <c r="L5033" s="1"/>
    </row>
    <row r="5034" spans="6:12" s="16" customFormat="1" ht="12.75">
      <c r="F5034" s="1"/>
      <c r="G5034" s="24"/>
      <c r="I5034" s="1"/>
      <c r="J5034" s="1"/>
      <c r="K5034" s="1"/>
      <c r="L5034" s="1"/>
    </row>
    <row r="5035" spans="6:12" s="16" customFormat="1" ht="12.75">
      <c r="F5035" s="1"/>
      <c r="G5035" s="24"/>
      <c r="I5035" s="1"/>
      <c r="J5035" s="1"/>
      <c r="K5035" s="1"/>
      <c r="L5035" s="1"/>
    </row>
    <row r="5036" spans="6:12" s="16" customFormat="1" ht="12.75">
      <c r="F5036" s="1"/>
      <c r="G5036" s="24"/>
      <c r="I5036" s="1"/>
      <c r="J5036" s="1"/>
      <c r="K5036" s="1"/>
      <c r="L5036" s="1"/>
    </row>
    <row r="5037" spans="6:12" s="16" customFormat="1" ht="12.75">
      <c r="F5037" s="1"/>
      <c r="G5037" s="24"/>
      <c r="I5037" s="1"/>
      <c r="J5037" s="1"/>
      <c r="K5037" s="1"/>
      <c r="L5037" s="1"/>
    </row>
    <row r="5038" spans="6:12" s="16" customFormat="1" ht="12.75">
      <c r="F5038" s="1"/>
      <c r="G5038" s="24"/>
      <c r="I5038" s="1"/>
      <c r="J5038" s="1"/>
      <c r="K5038" s="1"/>
      <c r="L5038" s="1"/>
    </row>
    <row r="5039" spans="6:12" s="16" customFormat="1" ht="12.75">
      <c r="F5039" s="1"/>
      <c r="G5039" s="24"/>
      <c r="I5039" s="1"/>
      <c r="J5039" s="1"/>
      <c r="K5039" s="1"/>
      <c r="L5039" s="1"/>
    </row>
    <row r="5040" spans="6:12" s="16" customFormat="1" ht="12.75">
      <c r="F5040" s="1"/>
      <c r="G5040" s="24"/>
      <c r="I5040" s="1"/>
      <c r="J5040" s="1"/>
      <c r="K5040" s="1"/>
      <c r="L5040" s="1"/>
    </row>
    <row r="5041" spans="6:12" s="16" customFormat="1" ht="12.75">
      <c r="F5041" s="1"/>
      <c r="G5041" s="24"/>
      <c r="I5041" s="1"/>
      <c r="J5041" s="1"/>
      <c r="K5041" s="1"/>
      <c r="L5041" s="1"/>
    </row>
    <row r="5042" spans="6:12" s="16" customFormat="1" ht="12.75">
      <c r="F5042" s="1"/>
      <c r="G5042" s="24"/>
      <c r="I5042" s="1"/>
      <c r="J5042" s="1"/>
      <c r="K5042" s="1"/>
      <c r="L5042" s="1"/>
    </row>
    <row r="5043" spans="6:12" s="16" customFormat="1" ht="12.75">
      <c r="F5043" s="1"/>
      <c r="G5043" s="24"/>
      <c r="I5043" s="1"/>
      <c r="J5043" s="1"/>
      <c r="K5043" s="1"/>
      <c r="L5043" s="1"/>
    </row>
    <row r="5044" spans="6:12" s="16" customFormat="1" ht="12.75">
      <c r="F5044" s="1"/>
      <c r="G5044" s="24"/>
      <c r="I5044" s="1"/>
      <c r="J5044" s="1"/>
      <c r="K5044" s="1"/>
      <c r="L5044" s="1"/>
    </row>
    <row r="5045" spans="6:12" s="16" customFormat="1" ht="12.75">
      <c r="F5045" s="1"/>
      <c r="G5045" s="24"/>
      <c r="I5045" s="1"/>
      <c r="J5045" s="1"/>
      <c r="K5045" s="1"/>
      <c r="L5045" s="1"/>
    </row>
    <row r="5046" spans="6:12" s="16" customFormat="1" ht="12.75">
      <c r="F5046" s="1"/>
      <c r="G5046" s="24"/>
      <c r="I5046" s="1"/>
      <c r="J5046" s="1"/>
      <c r="K5046" s="1"/>
      <c r="L5046" s="1"/>
    </row>
    <row r="5047" spans="6:12" s="16" customFormat="1" ht="12.75">
      <c r="F5047" s="1"/>
      <c r="G5047" s="24"/>
      <c r="I5047" s="1"/>
      <c r="J5047" s="1"/>
      <c r="K5047" s="1"/>
      <c r="L5047" s="1"/>
    </row>
    <row r="5048" spans="6:12" s="16" customFormat="1" ht="12.75">
      <c r="F5048" s="1"/>
      <c r="G5048" s="24"/>
      <c r="I5048" s="1"/>
      <c r="J5048" s="1"/>
      <c r="K5048" s="1"/>
      <c r="L5048" s="1"/>
    </row>
    <row r="5049" spans="6:12" s="16" customFormat="1" ht="12.75">
      <c r="F5049" s="1"/>
      <c r="G5049" s="24"/>
      <c r="I5049" s="1"/>
      <c r="J5049" s="1"/>
      <c r="K5049" s="1"/>
      <c r="L5049" s="1"/>
    </row>
    <row r="5050" spans="6:12" s="16" customFormat="1" ht="12.75">
      <c r="F5050" s="1"/>
      <c r="G5050" s="24"/>
      <c r="I5050" s="1"/>
      <c r="J5050" s="1"/>
      <c r="K5050" s="1"/>
      <c r="L5050" s="1"/>
    </row>
    <row r="5051" spans="6:12" s="16" customFormat="1" ht="12.75">
      <c r="F5051" s="1"/>
      <c r="G5051" s="24"/>
      <c r="I5051" s="1"/>
      <c r="J5051" s="1"/>
      <c r="K5051" s="1"/>
      <c r="L5051" s="1"/>
    </row>
    <row r="5052" spans="6:12" s="16" customFormat="1" ht="12.75">
      <c r="F5052" s="1"/>
      <c r="G5052" s="24"/>
      <c r="I5052" s="1"/>
      <c r="J5052" s="1"/>
      <c r="K5052" s="1"/>
      <c r="L5052" s="1"/>
    </row>
    <row r="5053" spans="6:12" s="16" customFormat="1" ht="12.75">
      <c r="F5053" s="1"/>
      <c r="G5053" s="24"/>
      <c r="I5053" s="1"/>
      <c r="J5053" s="1"/>
      <c r="K5053" s="1"/>
      <c r="L5053" s="1"/>
    </row>
    <row r="5054" spans="6:12" s="16" customFormat="1" ht="12.75">
      <c r="F5054" s="1"/>
      <c r="G5054" s="24"/>
      <c r="I5054" s="1"/>
      <c r="J5054" s="1"/>
      <c r="K5054" s="1"/>
      <c r="L5054" s="1"/>
    </row>
    <row r="5055" spans="6:12" s="16" customFormat="1" ht="12.75">
      <c r="F5055" s="1"/>
      <c r="G5055" s="24"/>
      <c r="I5055" s="1"/>
      <c r="J5055" s="1"/>
      <c r="K5055" s="1"/>
      <c r="L5055" s="1"/>
    </row>
    <row r="5056" spans="6:12" s="16" customFormat="1" ht="12.75">
      <c r="F5056" s="1"/>
      <c r="G5056" s="24"/>
      <c r="I5056" s="1"/>
      <c r="J5056" s="1"/>
      <c r="K5056" s="1"/>
      <c r="L5056" s="1"/>
    </row>
    <row r="5057" spans="6:12" s="16" customFormat="1" ht="12.75">
      <c r="F5057" s="1"/>
      <c r="G5057" s="24"/>
      <c r="I5057" s="1"/>
      <c r="J5057" s="1"/>
      <c r="K5057" s="1"/>
      <c r="L5057" s="1"/>
    </row>
    <row r="5058" spans="6:12" s="16" customFormat="1" ht="12.75">
      <c r="F5058" s="1"/>
      <c r="G5058" s="24"/>
      <c r="I5058" s="1"/>
      <c r="J5058" s="1"/>
      <c r="K5058" s="1"/>
      <c r="L5058" s="1"/>
    </row>
    <row r="5059" spans="6:12" s="16" customFormat="1" ht="12.75">
      <c r="F5059" s="1"/>
      <c r="G5059" s="24"/>
      <c r="I5059" s="1"/>
      <c r="J5059" s="1"/>
      <c r="K5059" s="1"/>
      <c r="L5059" s="1"/>
    </row>
    <row r="5060" spans="6:12" s="16" customFormat="1" ht="12.75">
      <c r="F5060" s="1"/>
      <c r="G5060" s="24"/>
      <c r="I5060" s="1"/>
      <c r="J5060" s="1"/>
      <c r="K5060" s="1"/>
      <c r="L5060" s="1"/>
    </row>
    <row r="5061" spans="6:12" s="16" customFormat="1" ht="12.75">
      <c r="F5061" s="1"/>
      <c r="G5061" s="24"/>
      <c r="I5061" s="1"/>
      <c r="J5061" s="1"/>
      <c r="K5061" s="1"/>
      <c r="L5061" s="1"/>
    </row>
    <row r="5062" spans="6:12" s="16" customFormat="1" ht="12.75">
      <c r="F5062" s="1"/>
      <c r="G5062" s="24"/>
      <c r="I5062" s="1"/>
      <c r="J5062" s="1"/>
      <c r="K5062" s="1"/>
      <c r="L5062" s="1"/>
    </row>
    <row r="5063" spans="6:12" s="16" customFormat="1" ht="12.75">
      <c r="F5063" s="1"/>
      <c r="G5063" s="24"/>
      <c r="I5063" s="1"/>
      <c r="J5063" s="1"/>
      <c r="K5063" s="1"/>
      <c r="L5063" s="1"/>
    </row>
    <row r="5064" spans="6:12" s="16" customFormat="1" ht="12.75">
      <c r="F5064" s="1"/>
      <c r="G5064" s="24"/>
      <c r="I5064" s="1"/>
      <c r="J5064" s="1"/>
      <c r="K5064" s="1"/>
      <c r="L5064" s="1"/>
    </row>
    <row r="5065" spans="6:12" s="16" customFormat="1" ht="12.75">
      <c r="F5065" s="1"/>
      <c r="G5065" s="24"/>
      <c r="I5065" s="1"/>
      <c r="J5065" s="1"/>
      <c r="K5065" s="1"/>
      <c r="L5065" s="1"/>
    </row>
    <row r="5066" spans="6:12" s="16" customFormat="1" ht="12.75">
      <c r="F5066" s="1"/>
      <c r="G5066" s="24"/>
      <c r="I5066" s="1"/>
      <c r="J5066" s="1"/>
      <c r="K5066" s="1"/>
      <c r="L5066" s="1"/>
    </row>
    <row r="5067" spans="6:12" s="16" customFormat="1" ht="12.75">
      <c r="F5067" s="1"/>
      <c r="G5067" s="24"/>
      <c r="I5067" s="1"/>
      <c r="J5067" s="1"/>
      <c r="K5067" s="1"/>
      <c r="L5067" s="1"/>
    </row>
    <row r="5068" spans="6:12" s="16" customFormat="1" ht="12.75">
      <c r="F5068" s="1"/>
      <c r="G5068" s="24"/>
      <c r="I5068" s="1"/>
      <c r="J5068" s="1"/>
      <c r="K5068" s="1"/>
      <c r="L5068" s="1"/>
    </row>
    <row r="5069" spans="6:12" s="16" customFormat="1" ht="12.75">
      <c r="F5069" s="1"/>
      <c r="G5069" s="24"/>
      <c r="I5069" s="1"/>
      <c r="J5069" s="1"/>
      <c r="K5069" s="1"/>
      <c r="L5069" s="1"/>
    </row>
    <row r="5070" spans="6:12" s="16" customFormat="1" ht="12.75">
      <c r="F5070" s="1"/>
      <c r="G5070" s="24"/>
      <c r="I5070" s="1"/>
      <c r="J5070" s="1"/>
      <c r="K5070" s="1"/>
      <c r="L5070" s="1"/>
    </row>
    <row r="5071" spans="6:12" s="16" customFormat="1" ht="12.75">
      <c r="F5071" s="1"/>
      <c r="G5071" s="24"/>
      <c r="I5071" s="1"/>
      <c r="J5071" s="1"/>
      <c r="K5071" s="1"/>
      <c r="L5071" s="1"/>
    </row>
    <row r="5072" spans="6:12" s="16" customFormat="1" ht="12.75">
      <c r="F5072" s="1"/>
      <c r="G5072" s="24"/>
      <c r="I5072" s="1"/>
      <c r="J5072" s="1"/>
      <c r="K5072" s="1"/>
      <c r="L5072" s="1"/>
    </row>
    <row r="5073" spans="6:12" s="16" customFormat="1" ht="12.75">
      <c r="F5073" s="1"/>
      <c r="G5073" s="24"/>
      <c r="I5073" s="1"/>
      <c r="J5073" s="1"/>
      <c r="K5073" s="1"/>
      <c r="L5073" s="1"/>
    </row>
    <row r="5074" spans="6:12" s="16" customFormat="1" ht="12.75">
      <c r="F5074" s="1"/>
      <c r="G5074" s="24"/>
      <c r="I5074" s="1"/>
      <c r="J5074" s="1"/>
      <c r="K5074" s="1"/>
      <c r="L5074" s="1"/>
    </row>
    <row r="5075" spans="6:12" s="16" customFormat="1" ht="12.75">
      <c r="F5075" s="1"/>
      <c r="G5075" s="24"/>
      <c r="I5075" s="1"/>
      <c r="J5075" s="1"/>
      <c r="K5075" s="1"/>
      <c r="L5075" s="1"/>
    </row>
    <row r="5076" spans="6:12" s="16" customFormat="1" ht="12.75">
      <c r="F5076" s="1"/>
      <c r="G5076" s="24"/>
      <c r="I5076" s="1"/>
      <c r="J5076" s="1"/>
      <c r="K5076" s="1"/>
      <c r="L5076" s="1"/>
    </row>
    <row r="5077" spans="6:12" s="16" customFormat="1" ht="12.75">
      <c r="F5077" s="1"/>
      <c r="G5077" s="24"/>
      <c r="I5077" s="1"/>
      <c r="J5077" s="1"/>
      <c r="K5077" s="1"/>
      <c r="L5077" s="1"/>
    </row>
    <row r="5078" spans="6:12" s="16" customFormat="1" ht="12.75">
      <c r="F5078" s="1"/>
      <c r="G5078" s="24"/>
      <c r="I5078" s="1"/>
      <c r="J5078" s="1"/>
      <c r="K5078" s="1"/>
      <c r="L5078" s="1"/>
    </row>
    <row r="5079" spans="6:12" s="16" customFormat="1" ht="12.75">
      <c r="F5079" s="1"/>
      <c r="G5079" s="24"/>
      <c r="I5079" s="1"/>
      <c r="J5079" s="1"/>
      <c r="K5079" s="1"/>
      <c r="L5079" s="1"/>
    </row>
    <row r="5080" spans="6:12" s="16" customFormat="1" ht="12.75">
      <c r="F5080" s="1"/>
      <c r="G5080" s="24"/>
      <c r="I5080" s="1"/>
      <c r="J5080" s="1"/>
      <c r="K5080" s="1"/>
      <c r="L5080" s="1"/>
    </row>
    <row r="5081" spans="6:12" s="16" customFormat="1" ht="12.75">
      <c r="F5081" s="1"/>
      <c r="G5081" s="24"/>
      <c r="I5081" s="1"/>
      <c r="J5081" s="1"/>
      <c r="K5081" s="1"/>
      <c r="L5081" s="1"/>
    </row>
    <row r="5082" spans="6:12" s="16" customFormat="1" ht="12.75">
      <c r="F5082" s="1"/>
      <c r="G5082" s="24"/>
      <c r="I5082" s="1"/>
      <c r="J5082" s="1"/>
      <c r="K5082" s="1"/>
      <c r="L5082" s="1"/>
    </row>
    <row r="5083" spans="6:12" s="16" customFormat="1" ht="12.75">
      <c r="F5083" s="1"/>
      <c r="G5083" s="24"/>
      <c r="I5083" s="1"/>
      <c r="J5083" s="1"/>
      <c r="K5083" s="1"/>
      <c r="L5083" s="1"/>
    </row>
    <row r="5084" spans="6:12" s="16" customFormat="1" ht="12.75">
      <c r="F5084" s="1"/>
      <c r="G5084" s="24"/>
      <c r="I5084" s="1"/>
      <c r="J5084" s="1"/>
      <c r="K5084" s="1"/>
      <c r="L5084" s="1"/>
    </row>
    <row r="5085" spans="6:12" s="16" customFormat="1" ht="12.75">
      <c r="F5085" s="1"/>
      <c r="G5085" s="24"/>
      <c r="I5085" s="1"/>
      <c r="J5085" s="1"/>
      <c r="K5085" s="1"/>
      <c r="L5085" s="1"/>
    </row>
    <row r="5086" spans="6:12" s="16" customFormat="1" ht="12.75">
      <c r="F5086" s="1"/>
      <c r="G5086" s="24"/>
      <c r="I5086" s="1"/>
      <c r="J5086" s="1"/>
      <c r="K5086" s="1"/>
      <c r="L5086" s="1"/>
    </row>
    <row r="5087" spans="6:12" s="16" customFormat="1" ht="12.75">
      <c r="F5087" s="1"/>
      <c r="G5087" s="24"/>
      <c r="I5087" s="1"/>
      <c r="J5087" s="1"/>
      <c r="K5087" s="1"/>
      <c r="L5087" s="1"/>
    </row>
    <row r="5088" spans="6:12" s="16" customFormat="1" ht="12.75">
      <c r="F5088" s="1"/>
      <c r="G5088" s="24"/>
      <c r="I5088" s="1"/>
      <c r="J5088" s="1"/>
      <c r="K5088" s="1"/>
      <c r="L5088" s="1"/>
    </row>
    <row r="5089" spans="6:12" s="16" customFormat="1" ht="12.75">
      <c r="F5089" s="1"/>
      <c r="G5089" s="24"/>
      <c r="I5089" s="1"/>
      <c r="J5089" s="1"/>
      <c r="K5089" s="1"/>
      <c r="L5089" s="1"/>
    </row>
    <row r="5090" spans="6:12" s="16" customFormat="1" ht="12.75">
      <c r="F5090" s="1"/>
      <c r="G5090" s="24"/>
      <c r="I5090" s="1"/>
      <c r="J5090" s="1"/>
      <c r="K5090" s="1"/>
      <c r="L5090" s="1"/>
    </row>
    <row r="5091" spans="6:12" s="16" customFormat="1" ht="12.75">
      <c r="F5091" s="1"/>
      <c r="G5091" s="24"/>
      <c r="I5091" s="1"/>
      <c r="J5091" s="1"/>
      <c r="K5091" s="1"/>
      <c r="L5091" s="1"/>
    </row>
    <row r="5092" spans="6:12" s="16" customFormat="1" ht="12.75">
      <c r="F5092" s="1"/>
      <c r="G5092" s="24"/>
      <c r="I5092" s="1"/>
      <c r="J5092" s="1"/>
      <c r="K5092" s="1"/>
      <c r="L5092" s="1"/>
    </row>
    <row r="5093" spans="6:12" s="16" customFormat="1" ht="12.75">
      <c r="F5093" s="1"/>
      <c r="G5093" s="24"/>
      <c r="I5093" s="1"/>
      <c r="J5093" s="1"/>
      <c r="K5093" s="1"/>
      <c r="L5093" s="1"/>
    </row>
    <row r="5094" spans="6:12" s="16" customFormat="1" ht="12.75">
      <c r="F5094" s="1"/>
      <c r="G5094" s="24"/>
      <c r="I5094" s="1"/>
      <c r="J5094" s="1"/>
      <c r="K5094" s="1"/>
      <c r="L5094" s="1"/>
    </row>
    <row r="5095" spans="6:12" s="16" customFormat="1" ht="12.75">
      <c r="F5095" s="1"/>
      <c r="G5095" s="24"/>
      <c r="I5095" s="1"/>
      <c r="J5095" s="1"/>
      <c r="K5095" s="1"/>
      <c r="L5095" s="1"/>
    </row>
    <row r="5096" spans="6:12" s="16" customFormat="1" ht="12.75">
      <c r="F5096" s="1"/>
      <c r="G5096" s="24"/>
      <c r="I5096" s="1"/>
      <c r="J5096" s="1"/>
      <c r="K5096" s="1"/>
      <c r="L5096" s="1"/>
    </row>
    <row r="5097" spans="6:12" s="16" customFormat="1" ht="12.75">
      <c r="F5097" s="1"/>
      <c r="G5097" s="24"/>
      <c r="I5097" s="1"/>
      <c r="J5097" s="1"/>
      <c r="K5097" s="1"/>
      <c r="L5097" s="1"/>
    </row>
    <row r="5098" spans="6:12" s="16" customFormat="1" ht="12.75">
      <c r="F5098" s="1"/>
      <c r="G5098" s="24"/>
      <c r="I5098" s="1"/>
      <c r="J5098" s="1"/>
      <c r="K5098" s="1"/>
      <c r="L5098" s="1"/>
    </row>
    <row r="5099" spans="6:12" s="16" customFormat="1" ht="12.75">
      <c r="F5099" s="1"/>
      <c r="G5099" s="24"/>
      <c r="I5099" s="1"/>
      <c r="J5099" s="1"/>
      <c r="K5099" s="1"/>
      <c r="L5099" s="1"/>
    </row>
    <row r="5100" spans="6:12" s="16" customFormat="1" ht="12.75">
      <c r="F5100" s="1"/>
      <c r="G5100" s="24"/>
      <c r="I5100" s="1"/>
      <c r="J5100" s="1"/>
      <c r="K5100" s="1"/>
      <c r="L5100" s="1"/>
    </row>
    <row r="5101" spans="6:12" s="16" customFormat="1" ht="12.75">
      <c r="F5101" s="1"/>
      <c r="G5101" s="24"/>
      <c r="I5101" s="1"/>
      <c r="J5101" s="1"/>
      <c r="K5101" s="1"/>
      <c r="L5101" s="1"/>
    </row>
    <row r="5102" spans="6:12" s="16" customFormat="1" ht="12.75">
      <c r="F5102" s="1"/>
      <c r="G5102" s="24"/>
      <c r="I5102" s="1"/>
      <c r="J5102" s="1"/>
      <c r="K5102" s="1"/>
      <c r="L5102" s="1"/>
    </row>
    <row r="5103" spans="6:12" s="16" customFormat="1" ht="12.75">
      <c r="F5103" s="1"/>
      <c r="G5103" s="24"/>
      <c r="I5103" s="1"/>
      <c r="J5103" s="1"/>
      <c r="K5103" s="1"/>
      <c r="L5103" s="1"/>
    </row>
    <row r="5104" spans="6:12" s="16" customFormat="1" ht="12.75">
      <c r="F5104" s="1"/>
      <c r="G5104" s="24"/>
      <c r="I5104" s="1"/>
      <c r="J5104" s="1"/>
      <c r="K5104" s="1"/>
      <c r="L5104" s="1"/>
    </row>
    <row r="5105" spans="6:12" s="16" customFormat="1" ht="12.75">
      <c r="F5105" s="1"/>
      <c r="G5105" s="24"/>
      <c r="I5105" s="1"/>
      <c r="J5105" s="1"/>
      <c r="K5105" s="1"/>
      <c r="L5105" s="1"/>
    </row>
    <row r="5106" spans="6:12" s="16" customFormat="1" ht="12.75">
      <c r="F5106" s="1"/>
      <c r="G5106" s="24"/>
      <c r="I5106" s="1"/>
      <c r="J5106" s="1"/>
      <c r="K5106" s="1"/>
      <c r="L5106" s="1"/>
    </row>
    <row r="5107" spans="6:12" s="16" customFormat="1" ht="12.75">
      <c r="F5107" s="1"/>
      <c r="G5107" s="24"/>
      <c r="I5107" s="1"/>
      <c r="J5107" s="1"/>
      <c r="K5107" s="1"/>
      <c r="L5107" s="1"/>
    </row>
    <row r="5108" spans="6:12" s="16" customFormat="1" ht="12.75">
      <c r="F5108" s="1"/>
      <c r="G5108" s="24"/>
      <c r="I5108" s="1"/>
      <c r="J5108" s="1"/>
      <c r="K5108" s="1"/>
      <c r="L5108" s="1"/>
    </row>
    <row r="5109" spans="6:12" s="16" customFormat="1" ht="12.75">
      <c r="F5109" s="1"/>
      <c r="G5109" s="24"/>
      <c r="I5109" s="1"/>
      <c r="J5109" s="1"/>
      <c r="K5109" s="1"/>
      <c r="L5109" s="1"/>
    </row>
    <row r="5110" spans="6:12" s="16" customFormat="1" ht="12.75">
      <c r="F5110" s="1"/>
      <c r="G5110" s="24"/>
      <c r="I5110" s="1"/>
      <c r="J5110" s="1"/>
      <c r="K5110" s="1"/>
      <c r="L5110" s="1"/>
    </row>
    <row r="5111" spans="6:12" s="16" customFormat="1" ht="12.75">
      <c r="F5111" s="1"/>
      <c r="G5111" s="24"/>
      <c r="I5111" s="1"/>
      <c r="J5111" s="1"/>
      <c r="K5111" s="1"/>
      <c r="L5111" s="1"/>
    </row>
    <row r="5112" spans="6:12" s="16" customFormat="1" ht="12.75">
      <c r="F5112" s="1"/>
      <c r="G5112" s="24"/>
      <c r="I5112" s="1"/>
      <c r="J5112" s="1"/>
      <c r="K5112" s="1"/>
      <c r="L5112" s="1"/>
    </row>
    <row r="5113" spans="6:12" s="16" customFormat="1" ht="12.75">
      <c r="F5113" s="1"/>
      <c r="G5113" s="24"/>
      <c r="I5113" s="1"/>
      <c r="J5113" s="1"/>
      <c r="K5113" s="1"/>
      <c r="L5113" s="1"/>
    </row>
    <row r="5114" spans="6:12" s="16" customFormat="1" ht="12.75">
      <c r="F5114" s="1"/>
      <c r="G5114" s="24"/>
      <c r="I5114" s="1"/>
      <c r="J5114" s="1"/>
      <c r="K5114" s="1"/>
      <c r="L5114" s="1"/>
    </row>
    <row r="5115" spans="6:12" s="16" customFormat="1" ht="12.75">
      <c r="F5115" s="1"/>
      <c r="G5115" s="24"/>
      <c r="I5115" s="1"/>
      <c r="J5115" s="1"/>
      <c r="K5115" s="1"/>
      <c r="L5115" s="1"/>
    </row>
    <row r="5116" spans="6:12" s="16" customFormat="1" ht="12.75">
      <c r="F5116" s="1"/>
      <c r="G5116" s="24"/>
      <c r="I5116" s="1"/>
      <c r="J5116" s="1"/>
      <c r="K5116" s="1"/>
      <c r="L5116" s="1"/>
    </row>
    <row r="5117" spans="6:12" s="16" customFormat="1" ht="12.75">
      <c r="F5117" s="1"/>
      <c r="G5117" s="24"/>
      <c r="I5117" s="1"/>
      <c r="J5117" s="1"/>
      <c r="K5117" s="1"/>
      <c r="L5117" s="1"/>
    </row>
    <row r="5118" spans="6:12" s="16" customFormat="1" ht="12.75">
      <c r="F5118" s="1"/>
      <c r="G5118" s="24"/>
      <c r="I5118" s="1"/>
      <c r="J5118" s="1"/>
      <c r="K5118" s="1"/>
      <c r="L5118" s="1"/>
    </row>
    <row r="5119" spans="6:12" s="16" customFormat="1" ht="12.75">
      <c r="F5119" s="1"/>
      <c r="G5119" s="24"/>
      <c r="I5119" s="1"/>
      <c r="J5119" s="1"/>
      <c r="K5119" s="1"/>
      <c r="L5119" s="1"/>
    </row>
    <row r="5120" spans="6:12" s="16" customFormat="1" ht="12.75">
      <c r="F5120" s="1"/>
      <c r="G5120" s="24"/>
      <c r="I5120" s="1"/>
      <c r="J5120" s="1"/>
      <c r="K5120" s="1"/>
      <c r="L5120" s="1"/>
    </row>
    <row r="5121" spans="6:12" s="16" customFormat="1" ht="12.75">
      <c r="F5121" s="1"/>
      <c r="G5121" s="24"/>
      <c r="I5121" s="1"/>
      <c r="J5121" s="1"/>
      <c r="K5121" s="1"/>
      <c r="L5121" s="1"/>
    </row>
    <row r="5122" spans="6:12" s="16" customFormat="1" ht="12.75">
      <c r="F5122" s="1"/>
      <c r="G5122" s="24"/>
      <c r="I5122" s="1"/>
      <c r="J5122" s="1"/>
      <c r="K5122" s="1"/>
      <c r="L5122" s="1"/>
    </row>
    <row r="5123" spans="6:12" s="16" customFormat="1" ht="12.75">
      <c r="F5123" s="1"/>
      <c r="G5123" s="24"/>
      <c r="I5123" s="1"/>
      <c r="J5123" s="1"/>
      <c r="K5123" s="1"/>
      <c r="L5123" s="1"/>
    </row>
    <row r="5124" spans="6:12" s="16" customFormat="1" ht="12.75">
      <c r="F5124" s="1"/>
      <c r="G5124" s="24"/>
      <c r="I5124" s="1"/>
      <c r="J5124" s="1"/>
      <c r="K5124" s="1"/>
      <c r="L5124" s="1"/>
    </row>
    <row r="5125" spans="6:12" s="16" customFormat="1" ht="12.75">
      <c r="F5125" s="1"/>
      <c r="G5125" s="24"/>
      <c r="I5125" s="1"/>
      <c r="J5125" s="1"/>
      <c r="K5125" s="1"/>
      <c r="L5125" s="1"/>
    </row>
    <row r="5126" spans="6:12" s="16" customFormat="1" ht="12.75">
      <c r="F5126" s="1"/>
      <c r="G5126" s="24"/>
      <c r="I5126" s="1"/>
      <c r="J5126" s="1"/>
      <c r="K5126" s="1"/>
      <c r="L5126" s="1"/>
    </row>
    <row r="5127" spans="6:12" s="16" customFormat="1" ht="12.75">
      <c r="F5127" s="1"/>
      <c r="G5127" s="24"/>
      <c r="I5127" s="1"/>
      <c r="J5127" s="1"/>
      <c r="K5127" s="1"/>
      <c r="L5127" s="1"/>
    </row>
    <row r="5128" spans="6:12" s="16" customFormat="1" ht="12.75">
      <c r="F5128" s="1"/>
      <c r="G5128" s="24"/>
      <c r="I5128" s="1"/>
      <c r="J5128" s="1"/>
      <c r="K5128" s="1"/>
      <c r="L5128" s="1"/>
    </row>
    <row r="5129" spans="6:12" s="16" customFormat="1" ht="12.75">
      <c r="F5129" s="1"/>
      <c r="G5129" s="24"/>
      <c r="I5129" s="1"/>
      <c r="J5129" s="1"/>
      <c r="K5129" s="1"/>
      <c r="L5129" s="1"/>
    </row>
    <row r="5130" spans="6:12" s="16" customFormat="1" ht="12.75">
      <c r="F5130" s="1"/>
      <c r="G5130" s="24"/>
      <c r="I5130" s="1"/>
      <c r="J5130" s="1"/>
      <c r="K5130" s="1"/>
      <c r="L5130" s="1"/>
    </row>
    <row r="5131" spans="6:12" s="16" customFormat="1" ht="12.75">
      <c r="F5131" s="1"/>
      <c r="G5131" s="24"/>
      <c r="I5131" s="1"/>
      <c r="J5131" s="1"/>
      <c r="K5131" s="1"/>
      <c r="L5131" s="1"/>
    </row>
    <row r="5132" spans="6:12" s="16" customFormat="1" ht="12.75">
      <c r="F5132" s="1"/>
      <c r="G5132" s="24"/>
      <c r="I5132" s="1"/>
      <c r="J5132" s="1"/>
      <c r="K5132" s="1"/>
      <c r="L5132" s="1"/>
    </row>
    <row r="5133" spans="6:12" s="16" customFormat="1" ht="12.75">
      <c r="F5133" s="1"/>
      <c r="G5133" s="24"/>
      <c r="I5133" s="1"/>
      <c r="J5133" s="1"/>
      <c r="K5133" s="1"/>
      <c r="L5133" s="1"/>
    </row>
    <row r="5134" spans="6:12" s="16" customFormat="1" ht="12.75">
      <c r="F5134" s="1"/>
      <c r="G5134" s="24"/>
      <c r="I5134" s="1"/>
      <c r="J5134" s="1"/>
      <c r="K5134" s="1"/>
      <c r="L5134" s="1"/>
    </row>
    <row r="5135" spans="6:12" s="16" customFormat="1" ht="12.75">
      <c r="F5135" s="1"/>
      <c r="G5135" s="24"/>
      <c r="I5135" s="1"/>
      <c r="J5135" s="1"/>
      <c r="K5135" s="1"/>
      <c r="L5135" s="1"/>
    </row>
    <row r="5136" spans="6:12" s="16" customFormat="1" ht="12.75">
      <c r="F5136" s="1"/>
      <c r="G5136" s="24"/>
      <c r="I5136" s="1"/>
      <c r="J5136" s="1"/>
      <c r="K5136" s="1"/>
      <c r="L5136" s="1"/>
    </row>
    <row r="5137" spans="6:12" s="16" customFormat="1" ht="12.75">
      <c r="F5137" s="1"/>
      <c r="G5137" s="24"/>
      <c r="I5137" s="1"/>
      <c r="J5137" s="1"/>
      <c r="K5137" s="1"/>
      <c r="L5137" s="1"/>
    </row>
    <row r="5138" spans="6:12" s="16" customFormat="1" ht="12.75">
      <c r="F5138" s="1"/>
      <c r="G5138" s="24"/>
      <c r="I5138" s="1"/>
      <c r="J5138" s="1"/>
      <c r="K5138" s="1"/>
      <c r="L5138" s="1"/>
    </row>
    <row r="5139" spans="6:12" s="16" customFormat="1" ht="12.75">
      <c r="F5139" s="1"/>
      <c r="G5139" s="24"/>
      <c r="I5139" s="1"/>
      <c r="J5139" s="1"/>
      <c r="K5139" s="1"/>
      <c r="L5139" s="1"/>
    </row>
    <row r="5140" spans="6:12" s="16" customFormat="1" ht="12.75">
      <c r="F5140" s="1"/>
      <c r="G5140" s="24"/>
      <c r="I5140" s="1"/>
      <c r="J5140" s="1"/>
      <c r="K5140" s="1"/>
      <c r="L5140" s="1"/>
    </row>
    <row r="5141" spans="6:12" s="16" customFormat="1" ht="12.75">
      <c r="F5141" s="1"/>
      <c r="G5141" s="24"/>
      <c r="I5141" s="1"/>
      <c r="J5141" s="1"/>
      <c r="K5141" s="1"/>
      <c r="L5141" s="1"/>
    </row>
    <row r="5142" spans="6:12" s="16" customFormat="1" ht="12.75">
      <c r="F5142" s="1"/>
      <c r="G5142" s="24"/>
      <c r="I5142" s="1"/>
      <c r="J5142" s="1"/>
      <c r="K5142" s="1"/>
      <c r="L5142" s="1"/>
    </row>
    <row r="5143" spans="6:12" s="16" customFormat="1" ht="12.75">
      <c r="F5143" s="1"/>
      <c r="G5143" s="24"/>
      <c r="I5143" s="1"/>
      <c r="J5143" s="1"/>
      <c r="K5143" s="1"/>
      <c r="L5143" s="1"/>
    </row>
    <row r="5144" spans="6:12" s="16" customFormat="1" ht="12.75">
      <c r="F5144" s="1"/>
      <c r="G5144" s="24"/>
      <c r="I5144" s="1"/>
      <c r="J5144" s="1"/>
      <c r="K5144" s="1"/>
      <c r="L5144" s="1"/>
    </row>
    <row r="5145" spans="6:12" s="16" customFormat="1" ht="12.75">
      <c r="F5145" s="1"/>
      <c r="G5145" s="24"/>
      <c r="I5145" s="1"/>
      <c r="J5145" s="1"/>
      <c r="K5145" s="1"/>
      <c r="L5145" s="1"/>
    </row>
    <row r="5146" spans="6:12" s="16" customFormat="1" ht="12.75">
      <c r="F5146" s="1"/>
      <c r="G5146" s="24"/>
      <c r="I5146" s="1"/>
      <c r="J5146" s="1"/>
      <c r="K5146" s="1"/>
      <c r="L5146" s="1"/>
    </row>
    <row r="5147" spans="6:12" s="16" customFormat="1" ht="12.75">
      <c r="F5147" s="1"/>
      <c r="G5147" s="24"/>
      <c r="I5147" s="1"/>
      <c r="J5147" s="1"/>
      <c r="K5147" s="1"/>
      <c r="L5147" s="1"/>
    </row>
    <row r="5148" spans="6:12" s="16" customFormat="1" ht="12.75">
      <c r="F5148" s="1"/>
      <c r="G5148" s="24"/>
      <c r="I5148" s="1"/>
      <c r="J5148" s="1"/>
      <c r="K5148" s="1"/>
      <c r="L5148" s="1"/>
    </row>
    <row r="5149" spans="6:12" s="16" customFormat="1" ht="12.75">
      <c r="F5149" s="1"/>
      <c r="G5149" s="24"/>
      <c r="I5149" s="1"/>
      <c r="J5149" s="1"/>
      <c r="K5149" s="1"/>
      <c r="L5149" s="1"/>
    </row>
    <row r="5150" spans="6:12" s="16" customFormat="1" ht="12.75">
      <c r="F5150" s="1"/>
      <c r="G5150" s="24"/>
      <c r="I5150" s="1"/>
      <c r="J5150" s="1"/>
      <c r="K5150" s="1"/>
      <c r="L5150" s="1"/>
    </row>
    <row r="5151" spans="6:12" s="16" customFormat="1" ht="12.75">
      <c r="F5151" s="1"/>
      <c r="G5151" s="24"/>
      <c r="I5151" s="1"/>
      <c r="J5151" s="1"/>
      <c r="K5151" s="1"/>
      <c r="L5151" s="1"/>
    </row>
    <row r="5152" spans="6:12" s="16" customFormat="1" ht="12.75">
      <c r="F5152" s="1"/>
      <c r="G5152" s="24"/>
      <c r="I5152" s="1"/>
      <c r="J5152" s="1"/>
      <c r="K5152" s="1"/>
      <c r="L5152" s="1"/>
    </row>
    <row r="5153" spans="6:12" s="16" customFormat="1" ht="12.75">
      <c r="F5153" s="1"/>
      <c r="G5153" s="24"/>
      <c r="I5153" s="1"/>
      <c r="J5153" s="1"/>
      <c r="K5153" s="1"/>
      <c r="L5153" s="1"/>
    </row>
    <row r="5154" spans="6:12" s="16" customFormat="1" ht="12.75">
      <c r="F5154" s="1"/>
      <c r="G5154" s="24"/>
      <c r="I5154" s="1"/>
      <c r="J5154" s="1"/>
      <c r="K5154" s="1"/>
      <c r="L5154" s="1"/>
    </row>
    <row r="5155" spans="6:12" s="16" customFormat="1" ht="12.75">
      <c r="F5155" s="1"/>
      <c r="G5155" s="24"/>
      <c r="I5155" s="1"/>
      <c r="J5155" s="1"/>
      <c r="K5155" s="1"/>
      <c r="L5155" s="1"/>
    </row>
    <row r="5156" spans="6:12" s="16" customFormat="1" ht="12.75">
      <c r="F5156" s="1"/>
      <c r="G5156" s="24"/>
      <c r="I5156" s="1"/>
      <c r="J5156" s="1"/>
      <c r="K5156" s="1"/>
      <c r="L5156" s="1"/>
    </row>
    <row r="5157" spans="6:12" s="16" customFormat="1" ht="12.75">
      <c r="F5157" s="1"/>
      <c r="G5157" s="24"/>
      <c r="I5157" s="1"/>
      <c r="J5157" s="1"/>
      <c r="K5157" s="1"/>
      <c r="L5157" s="1"/>
    </row>
    <row r="5158" spans="6:12" s="16" customFormat="1" ht="12.75">
      <c r="F5158" s="1"/>
      <c r="G5158" s="24"/>
      <c r="I5158" s="1"/>
      <c r="J5158" s="1"/>
      <c r="K5158" s="1"/>
      <c r="L5158" s="1"/>
    </row>
    <row r="5159" spans="6:12" s="16" customFormat="1" ht="12.75">
      <c r="F5159" s="1"/>
      <c r="G5159" s="24"/>
      <c r="I5159" s="1"/>
      <c r="J5159" s="1"/>
      <c r="K5159" s="1"/>
      <c r="L5159" s="1"/>
    </row>
    <row r="5160" spans="6:12" s="16" customFormat="1" ht="12.75">
      <c r="F5160" s="1"/>
      <c r="G5160" s="24"/>
      <c r="I5160" s="1"/>
      <c r="J5160" s="1"/>
      <c r="K5160" s="1"/>
      <c r="L5160" s="1"/>
    </row>
    <row r="5161" spans="6:12" s="16" customFormat="1" ht="12.75">
      <c r="F5161" s="1"/>
      <c r="G5161" s="24"/>
      <c r="I5161" s="1"/>
      <c r="J5161" s="1"/>
      <c r="K5161" s="1"/>
      <c r="L5161" s="1"/>
    </row>
    <row r="5162" spans="6:12" s="16" customFormat="1" ht="12.75">
      <c r="F5162" s="1"/>
      <c r="G5162" s="24"/>
      <c r="I5162" s="1"/>
      <c r="J5162" s="1"/>
      <c r="K5162" s="1"/>
      <c r="L5162" s="1"/>
    </row>
    <row r="5163" spans="6:12" s="16" customFormat="1" ht="12.75">
      <c r="F5163" s="1"/>
      <c r="G5163" s="24"/>
      <c r="I5163" s="1"/>
      <c r="J5163" s="1"/>
      <c r="K5163" s="1"/>
      <c r="L5163" s="1"/>
    </row>
    <row r="5164" spans="6:12" s="16" customFormat="1" ht="12.75">
      <c r="F5164" s="1"/>
      <c r="G5164" s="24"/>
      <c r="I5164" s="1"/>
      <c r="J5164" s="1"/>
      <c r="K5164" s="1"/>
      <c r="L5164" s="1"/>
    </row>
    <row r="5165" spans="6:12" s="16" customFormat="1" ht="12.75">
      <c r="F5165" s="1"/>
      <c r="G5165" s="24"/>
      <c r="I5165" s="1"/>
      <c r="J5165" s="1"/>
      <c r="K5165" s="1"/>
      <c r="L5165" s="1"/>
    </row>
    <row r="5166" spans="6:12" s="16" customFormat="1" ht="12.75">
      <c r="F5166" s="1"/>
      <c r="G5166" s="24"/>
      <c r="I5166" s="1"/>
      <c r="J5166" s="1"/>
      <c r="K5166" s="1"/>
      <c r="L5166" s="1"/>
    </row>
    <row r="5167" spans="6:12" s="16" customFormat="1" ht="12.75">
      <c r="F5167" s="1"/>
      <c r="G5167" s="24"/>
      <c r="I5167" s="1"/>
      <c r="J5167" s="1"/>
      <c r="K5167" s="1"/>
      <c r="L5167" s="1"/>
    </row>
    <row r="5168" spans="6:12" s="16" customFormat="1" ht="12.75">
      <c r="F5168" s="1"/>
      <c r="G5168" s="24"/>
      <c r="I5168" s="1"/>
      <c r="J5168" s="1"/>
      <c r="K5168" s="1"/>
      <c r="L5168" s="1"/>
    </row>
    <row r="5169" spans="6:12" s="16" customFormat="1" ht="12.75">
      <c r="F5169" s="1"/>
      <c r="G5169" s="24"/>
      <c r="I5169" s="1"/>
      <c r="J5169" s="1"/>
      <c r="K5169" s="1"/>
      <c r="L5169" s="1"/>
    </row>
    <row r="5170" spans="6:12" s="16" customFormat="1" ht="12.75">
      <c r="F5170" s="1"/>
      <c r="G5170" s="24"/>
      <c r="I5170" s="1"/>
      <c r="J5170" s="1"/>
      <c r="K5170" s="1"/>
      <c r="L5170" s="1"/>
    </row>
    <row r="5171" spans="6:12" s="16" customFormat="1" ht="12.75">
      <c r="F5171" s="1"/>
      <c r="G5171" s="24"/>
      <c r="I5171" s="1"/>
      <c r="J5171" s="1"/>
      <c r="K5171" s="1"/>
      <c r="L5171" s="1"/>
    </row>
    <row r="5172" spans="6:12" s="16" customFormat="1" ht="12.75">
      <c r="F5172" s="1"/>
      <c r="G5172" s="24"/>
      <c r="I5172" s="1"/>
      <c r="J5172" s="1"/>
      <c r="K5172" s="1"/>
      <c r="L5172" s="1"/>
    </row>
    <row r="5173" spans="6:12" s="16" customFormat="1" ht="12.75">
      <c r="F5173" s="1"/>
      <c r="G5173" s="24"/>
      <c r="I5173" s="1"/>
      <c r="J5173" s="1"/>
      <c r="K5173" s="1"/>
      <c r="L5173" s="1"/>
    </row>
    <row r="5174" spans="6:12" s="16" customFormat="1" ht="12.75">
      <c r="F5174" s="1"/>
      <c r="G5174" s="24"/>
      <c r="I5174" s="1"/>
      <c r="J5174" s="1"/>
      <c r="K5174" s="1"/>
      <c r="L5174" s="1"/>
    </row>
    <row r="5175" spans="6:12" s="16" customFormat="1" ht="12.75">
      <c r="F5175" s="1"/>
      <c r="G5175" s="24"/>
      <c r="I5175" s="1"/>
      <c r="J5175" s="1"/>
      <c r="K5175" s="1"/>
      <c r="L5175" s="1"/>
    </row>
    <row r="5176" spans="6:12" s="16" customFormat="1" ht="12.75">
      <c r="F5176" s="1"/>
      <c r="G5176" s="24"/>
      <c r="I5176" s="1"/>
      <c r="J5176" s="1"/>
      <c r="K5176" s="1"/>
      <c r="L5176" s="1"/>
    </row>
    <row r="5177" spans="6:12" s="16" customFormat="1" ht="12.75">
      <c r="F5177" s="1"/>
      <c r="G5177" s="24"/>
      <c r="I5177" s="1"/>
      <c r="J5177" s="1"/>
      <c r="K5177" s="1"/>
      <c r="L5177" s="1"/>
    </row>
    <row r="5178" spans="6:12" s="16" customFormat="1" ht="12.75">
      <c r="F5178" s="1"/>
      <c r="G5178" s="24"/>
      <c r="I5178" s="1"/>
      <c r="J5178" s="1"/>
      <c r="K5178" s="1"/>
      <c r="L5178" s="1"/>
    </row>
    <row r="5179" spans="6:12" s="16" customFormat="1" ht="12.75">
      <c r="F5179" s="1"/>
      <c r="G5179" s="24"/>
      <c r="I5179" s="1"/>
      <c r="J5179" s="1"/>
      <c r="K5179" s="1"/>
      <c r="L5179" s="1"/>
    </row>
    <row r="5180" spans="6:12" s="16" customFormat="1" ht="12.75">
      <c r="F5180" s="1"/>
      <c r="G5180" s="24"/>
      <c r="I5180" s="1"/>
      <c r="J5180" s="1"/>
      <c r="K5180" s="1"/>
      <c r="L5180" s="1"/>
    </row>
    <row r="5181" spans="6:12" s="16" customFormat="1" ht="12.75">
      <c r="F5181" s="1"/>
      <c r="G5181" s="24"/>
      <c r="I5181" s="1"/>
      <c r="J5181" s="1"/>
      <c r="K5181" s="1"/>
      <c r="L5181" s="1"/>
    </row>
    <row r="5182" spans="6:12" s="16" customFormat="1" ht="12.75">
      <c r="F5182" s="1"/>
      <c r="G5182" s="24"/>
      <c r="I5182" s="1"/>
      <c r="J5182" s="1"/>
      <c r="K5182" s="1"/>
      <c r="L5182" s="1"/>
    </row>
    <row r="5183" spans="6:12" s="16" customFormat="1" ht="12.75">
      <c r="F5183" s="1"/>
      <c r="G5183" s="24"/>
      <c r="I5183" s="1"/>
      <c r="J5183" s="1"/>
      <c r="K5183" s="1"/>
      <c r="L5183" s="1"/>
    </row>
    <row r="5184" spans="6:12" s="16" customFormat="1" ht="12.75">
      <c r="F5184" s="1"/>
      <c r="G5184" s="24"/>
      <c r="I5184" s="1"/>
      <c r="J5184" s="1"/>
      <c r="K5184" s="1"/>
      <c r="L5184" s="1"/>
    </row>
    <row r="5185" spans="6:12" s="16" customFormat="1" ht="12.75">
      <c r="F5185" s="1"/>
      <c r="G5185" s="24"/>
      <c r="I5185" s="1"/>
      <c r="J5185" s="1"/>
      <c r="K5185" s="1"/>
      <c r="L5185" s="1"/>
    </row>
    <row r="5186" spans="6:12" s="16" customFormat="1" ht="12.75">
      <c r="F5186" s="1"/>
      <c r="G5186" s="24"/>
      <c r="I5186" s="1"/>
      <c r="J5186" s="1"/>
      <c r="K5186" s="1"/>
      <c r="L5186" s="1"/>
    </row>
    <row r="5187" spans="6:12" s="16" customFormat="1" ht="12.75">
      <c r="F5187" s="1"/>
      <c r="G5187" s="24"/>
      <c r="I5187" s="1"/>
      <c r="J5187" s="1"/>
      <c r="K5187" s="1"/>
      <c r="L5187" s="1"/>
    </row>
    <row r="5188" spans="6:12" s="16" customFormat="1" ht="12.75">
      <c r="F5188" s="1"/>
      <c r="G5188" s="24"/>
      <c r="I5188" s="1"/>
      <c r="J5188" s="1"/>
      <c r="K5188" s="1"/>
      <c r="L5188" s="1"/>
    </row>
    <row r="5189" spans="6:12" s="16" customFormat="1" ht="12.75">
      <c r="F5189" s="1"/>
      <c r="G5189" s="24"/>
      <c r="I5189" s="1"/>
      <c r="J5189" s="1"/>
      <c r="K5189" s="1"/>
      <c r="L5189" s="1"/>
    </row>
    <row r="5190" spans="6:12" s="16" customFormat="1" ht="12.75">
      <c r="F5190" s="1"/>
      <c r="G5190" s="24"/>
      <c r="I5190" s="1"/>
      <c r="J5190" s="1"/>
      <c r="K5190" s="1"/>
      <c r="L5190" s="1"/>
    </row>
    <row r="5191" spans="6:12" s="16" customFormat="1" ht="12.75">
      <c r="F5191" s="1"/>
      <c r="G5191" s="24"/>
      <c r="I5191" s="1"/>
      <c r="J5191" s="1"/>
      <c r="K5191" s="1"/>
      <c r="L5191" s="1"/>
    </row>
    <row r="5192" spans="6:12" s="16" customFormat="1" ht="12.75">
      <c r="F5192" s="1"/>
      <c r="G5192" s="24"/>
      <c r="I5192" s="1"/>
      <c r="J5192" s="1"/>
      <c r="K5192" s="1"/>
      <c r="L5192" s="1"/>
    </row>
    <row r="5193" spans="6:12" s="16" customFormat="1" ht="12.75">
      <c r="F5193" s="1"/>
      <c r="G5193" s="24"/>
      <c r="I5193" s="1"/>
      <c r="J5193" s="1"/>
      <c r="K5193" s="1"/>
      <c r="L5193" s="1"/>
    </row>
    <row r="5194" spans="6:12" s="16" customFormat="1" ht="12.75">
      <c r="F5194" s="1"/>
      <c r="G5194" s="24"/>
      <c r="I5194" s="1"/>
      <c r="J5194" s="1"/>
      <c r="K5194" s="1"/>
      <c r="L5194" s="1"/>
    </row>
    <row r="5195" spans="6:12" s="16" customFormat="1" ht="12.75">
      <c r="F5195" s="1"/>
      <c r="G5195" s="24"/>
      <c r="I5195" s="1"/>
      <c r="J5195" s="1"/>
      <c r="K5195" s="1"/>
      <c r="L5195" s="1"/>
    </row>
    <row r="5196" spans="6:12" s="16" customFormat="1" ht="12.75">
      <c r="F5196" s="1"/>
      <c r="G5196" s="24"/>
      <c r="I5196" s="1"/>
      <c r="J5196" s="1"/>
      <c r="K5196" s="1"/>
      <c r="L5196" s="1"/>
    </row>
    <row r="5197" spans="6:12" s="16" customFormat="1" ht="12.75">
      <c r="F5197" s="1"/>
      <c r="G5197" s="24"/>
      <c r="I5197" s="1"/>
      <c r="J5197" s="1"/>
      <c r="K5197" s="1"/>
      <c r="L5197" s="1"/>
    </row>
    <row r="5198" spans="6:12" s="16" customFormat="1" ht="12.75">
      <c r="F5198" s="1"/>
      <c r="G5198" s="24"/>
      <c r="I5198" s="1"/>
      <c r="J5198" s="1"/>
      <c r="K5198" s="1"/>
      <c r="L5198" s="1"/>
    </row>
    <row r="5199" spans="6:12" s="16" customFormat="1" ht="12.75">
      <c r="F5199" s="1"/>
      <c r="G5199" s="24"/>
      <c r="I5199" s="1"/>
      <c r="J5199" s="1"/>
      <c r="K5199" s="1"/>
      <c r="L5199" s="1"/>
    </row>
    <row r="5200" spans="6:12" s="16" customFormat="1" ht="12.75">
      <c r="F5200" s="1"/>
      <c r="G5200" s="24"/>
      <c r="I5200" s="1"/>
      <c r="J5200" s="1"/>
      <c r="K5200" s="1"/>
      <c r="L5200" s="1"/>
    </row>
    <row r="5201" spans="6:12" s="16" customFormat="1" ht="12.75">
      <c r="F5201" s="1"/>
      <c r="G5201" s="24"/>
      <c r="I5201" s="1"/>
      <c r="J5201" s="1"/>
      <c r="K5201" s="1"/>
      <c r="L5201" s="1"/>
    </row>
    <row r="5202" spans="6:12" s="16" customFormat="1" ht="12.75">
      <c r="F5202" s="1"/>
      <c r="G5202" s="24"/>
      <c r="I5202" s="1"/>
      <c r="J5202" s="1"/>
      <c r="K5202" s="1"/>
      <c r="L5202" s="1"/>
    </row>
    <row r="5203" spans="6:12" s="16" customFormat="1" ht="12.75">
      <c r="F5203" s="1"/>
      <c r="G5203" s="24"/>
      <c r="I5203" s="1"/>
      <c r="J5203" s="1"/>
      <c r="K5203" s="1"/>
      <c r="L5203" s="1"/>
    </row>
    <row r="5204" spans="6:12" s="16" customFormat="1" ht="12.75">
      <c r="F5204" s="1"/>
      <c r="G5204" s="24"/>
      <c r="I5204" s="1"/>
      <c r="J5204" s="1"/>
      <c r="K5204" s="1"/>
      <c r="L5204" s="1"/>
    </row>
    <row r="5205" spans="6:12" s="16" customFormat="1" ht="12.75">
      <c r="F5205" s="1"/>
      <c r="G5205" s="24"/>
      <c r="I5205" s="1"/>
      <c r="J5205" s="1"/>
      <c r="K5205" s="1"/>
      <c r="L5205" s="1"/>
    </row>
    <row r="5206" spans="6:12" s="16" customFormat="1" ht="12.75">
      <c r="F5206" s="1"/>
      <c r="G5206" s="24"/>
      <c r="I5206" s="1"/>
      <c r="J5206" s="1"/>
      <c r="K5206" s="1"/>
      <c r="L5206" s="1"/>
    </row>
    <row r="5207" spans="6:12" s="16" customFormat="1" ht="12.75">
      <c r="F5207" s="1"/>
      <c r="G5207" s="24"/>
      <c r="I5207" s="1"/>
      <c r="J5207" s="1"/>
      <c r="K5207" s="1"/>
      <c r="L5207" s="1"/>
    </row>
    <row r="5208" spans="6:12" s="16" customFormat="1" ht="12.75">
      <c r="F5208" s="1"/>
      <c r="G5208" s="24"/>
      <c r="I5208" s="1"/>
      <c r="J5208" s="1"/>
      <c r="K5208" s="1"/>
      <c r="L5208" s="1"/>
    </row>
    <row r="5209" spans="6:12" s="16" customFormat="1" ht="12.75">
      <c r="F5209" s="1"/>
      <c r="G5209" s="24"/>
      <c r="I5209" s="1"/>
      <c r="J5209" s="1"/>
      <c r="K5209" s="1"/>
      <c r="L5209" s="1"/>
    </row>
    <row r="5210" spans="6:12" s="16" customFormat="1" ht="12.75">
      <c r="F5210" s="1"/>
      <c r="G5210" s="24"/>
      <c r="I5210" s="1"/>
      <c r="J5210" s="1"/>
      <c r="K5210" s="1"/>
      <c r="L5210" s="1"/>
    </row>
    <row r="5211" spans="6:12" s="16" customFormat="1" ht="12.75">
      <c r="F5211" s="1"/>
      <c r="G5211" s="24"/>
      <c r="I5211" s="1"/>
      <c r="J5211" s="1"/>
      <c r="K5211" s="1"/>
      <c r="L5211" s="1"/>
    </row>
    <row r="5212" spans="6:12" s="16" customFormat="1" ht="12.75">
      <c r="F5212" s="1"/>
      <c r="G5212" s="24"/>
      <c r="I5212" s="1"/>
      <c r="J5212" s="1"/>
      <c r="K5212" s="1"/>
      <c r="L5212" s="1"/>
    </row>
    <row r="5213" spans="6:12" s="16" customFormat="1" ht="12.75">
      <c r="F5213" s="1"/>
      <c r="G5213" s="24"/>
      <c r="I5213" s="1"/>
      <c r="J5213" s="1"/>
      <c r="K5213" s="1"/>
      <c r="L5213" s="1"/>
    </row>
    <row r="5214" spans="6:12" s="16" customFormat="1" ht="12.75">
      <c r="F5214" s="1"/>
      <c r="G5214" s="24"/>
      <c r="I5214" s="1"/>
      <c r="J5214" s="1"/>
      <c r="K5214" s="1"/>
      <c r="L5214" s="1"/>
    </row>
    <row r="5215" spans="6:12" s="16" customFormat="1" ht="12.75">
      <c r="F5215" s="1"/>
      <c r="G5215" s="24"/>
      <c r="I5215" s="1"/>
      <c r="J5215" s="1"/>
      <c r="K5215" s="1"/>
      <c r="L5215" s="1"/>
    </row>
    <row r="5216" spans="6:12" s="16" customFormat="1" ht="12.75">
      <c r="F5216" s="1"/>
      <c r="G5216" s="24"/>
      <c r="I5216" s="1"/>
      <c r="J5216" s="1"/>
      <c r="K5216" s="1"/>
      <c r="L5216" s="1"/>
    </row>
    <row r="5217" spans="6:12" s="16" customFormat="1" ht="12.75">
      <c r="F5217" s="1"/>
      <c r="G5217" s="24"/>
      <c r="I5217" s="1"/>
      <c r="J5217" s="1"/>
      <c r="K5217" s="1"/>
      <c r="L5217" s="1"/>
    </row>
    <row r="5218" spans="6:12" s="16" customFormat="1" ht="12.75">
      <c r="F5218" s="1"/>
      <c r="G5218" s="24"/>
      <c r="I5218" s="1"/>
      <c r="J5218" s="1"/>
      <c r="K5218" s="1"/>
      <c r="L5218" s="1"/>
    </row>
    <row r="5219" spans="6:12" s="16" customFormat="1" ht="12.75">
      <c r="F5219" s="1"/>
      <c r="G5219" s="24"/>
      <c r="I5219" s="1"/>
      <c r="J5219" s="1"/>
      <c r="K5219" s="1"/>
      <c r="L5219" s="1"/>
    </row>
    <row r="5220" spans="6:12" s="16" customFormat="1" ht="12.75">
      <c r="F5220" s="1"/>
      <c r="G5220" s="24"/>
      <c r="I5220" s="1"/>
      <c r="J5220" s="1"/>
      <c r="K5220" s="1"/>
      <c r="L5220" s="1"/>
    </row>
    <row r="5221" spans="6:12" s="16" customFormat="1" ht="12.75">
      <c r="F5221" s="1"/>
      <c r="G5221" s="24"/>
      <c r="I5221" s="1"/>
      <c r="J5221" s="1"/>
      <c r="K5221" s="1"/>
      <c r="L5221" s="1"/>
    </row>
    <row r="5222" spans="6:12" s="16" customFormat="1" ht="12.75">
      <c r="F5222" s="1"/>
      <c r="G5222" s="24"/>
      <c r="I5222" s="1"/>
      <c r="J5222" s="1"/>
      <c r="K5222" s="1"/>
      <c r="L5222" s="1"/>
    </row>
    <row r="5223" spans="6:12" s="16" customFormat="1" ht="12.75">
      <c r="F5223" s="1"/>
      <c r="G5223" s="24"/>
      <c r="I5223" s="1"/>
      <c r="J5223" s="1"/>
      <c r="K5223" s="1"/>
      <c r="L5223" s="1"/>
    </row>
    <row r="5224" spans="6:12" s="16" customFormat="1" ht="12.75">
      <c r="F5224" s="1"/>
      <c r="G5224" s="24"/>
      <c r="I5224" s="1"/>
      <c r="J5224" s="1"/>
      <c r="K5224" s="1"/>
      <c r="L5224" s="1"/>
    </row>
    <row r="5225" spans="6:12" s="16" customFormat="1" ht="12.75">
      <c r="F5225" s="1"/>
      <c r="G5225" s="24"/>
      <c r="I5225" s="1"/>
      <c r="J5225" s="1"/>
      <c r="K5225" s="1"/>
      <c r="L5225" s="1"/>
    </row>
    <row r="5226" spans="6:12" s="16" customFormat="1" ht="12.75">
      <c r="F5226" s="1"/>
      <c r="G5226" s="24"/>
      <c r="I5226" s="1"/>
      <c r="J5226" s="1"/>
      <c r="K5226" s="1"/>
      <c r="L5226" s="1"/>
    </row>
    <row r="5227" spans="6:12" s="16" customFormat="1" ht="12.75">
      <c r="F5227" s="1"/>
      <c r="G5227" s="24"/>
      <c r="I5227" s="1"/>
      <c r="J5227" s="1"/>
      <c r="K5227" s="1"/>
      <c r="L5227" s="1"/>
    </row>
    <row r="5228" spans="6:12" s="16" customFormat="1" ht="12.75">
      <c r="F5228" s="1"/>
      <c r="G5228" s="24"/>
      <c r="I5228" s="1"/>
      <c r="J5228" s="1"/>
      <c r="K5228" s="1"/>
      <c r="L5228" s="1"/>
    </row>
    <row r="5229" spans="6:12" s="16" customFormat="1" ht="12.75">
      <c r="F5229" s="1"/>
      <c r="G5229" s="24"/>
      <c r="I5229" s="1"/>
      <c r="J5229" s="1"/>
      <c r="K5229" s="1"/>
      <c r="L5229" s="1"/>
    </row>
    <row r="5230" spans="6:12" s="16" customFormat="1" ht="12.75">
      <c r="F5230" s="1"/>
      <c r="G5230" s="24"/>
      <c r="I5230" s="1"/>
      <c r="J5230" s="1"/>
      <c r="K5230" s="1"/>
      <c r="L5230" s="1"/>
    </row>
    <row r="5231" spans="6:12" s="16" customFormat="1" ht="12.75">
      <c r="F5231" s="1"/>
      <c r="G5231" s="24"/>
      <c r="I5231" s="1"/>
      <c r="J5231" s="1"/>
      <c r="K5231" s="1"/>
      <c r="L5231" s="1"/>
    </row>
    <row r="5232" spans="6:12" s="16" customFormat="1" ht="12.75">
      <c r="F5232" s="1"/>
      <c r="G5232" s="24"/>
      <c r="I5232" s="1"/>
      <c r="J5232" s="1"/>
      <c r="K5232" s="1"/>
      <c r="L5232" s="1"/>
    </row>
    <row r="5233" spans="6:12" s="16" customFormat="1" ht="12.75">
      <c r="F5233" s="1"/>
      <c r="G5233" s="24"/>
      <c r="I5233" s="1"/>
      <c r="J5233" s="1"/>
      <c r="K5233" s="1"/>
      <c r="L5233" s="1"/>
    </row>
    <row r="5234" spans="6:12" s="16" customFormat="1" ht="12.75">
      <c r="F5234" s="1"/>
      <c r="G5234" s="24"/>
      <c r="I5234" s="1"/>
      <c r="J5234" s="1"/>
      <c r="K5234" s="1"/>
      <c r="L5234" s="1"/>
    </row>
    <row r="5235" spans="6:12" s="16" customFormat="1" ht="12.75">
      <c r="F5235" s="1"/>
      <c r="G5235" s="24"/>
      <c r="I5235" s="1"/>
      <c r="J5235" s="1"/>
      <c r="K5235" s="1"/>
      <c r="L5235" s="1"/>
    </row>
    <row r="5236" spans="6:12" s="16" customFormat="1" ht="12.75">
      <c r="F5236" s="1"/>
      <c r="G5236" s="24"/>
      <c r="I5236" s="1"/>
      <c r="J5236" s="1"/>
      <c r="K5236" s="1"/>
      <c r="L5236" s="1"/>
    </row>
    <row r="5237" spans="6:12" s="16" customFormat="1" ht="12.75">
      <c r="F5237" s="1"/>
      <c r="G5237" s="24"/>
      <c r="I5237" s="1"/>
      <c r="J5237" s="1"/>
      <c r="K5237" s="1"/>
      <c r="L5237" s="1"/>
    </row>
    <row r="5238" spans="6:12" s="16" customFormat="1" ht="12.75">
      <c r="F5238" s="1"/>
      <c r="G5238" s="24"/>
      <c r="I5238" s="1"/>
      <c r="J5238" s="1"/>
      <c r="K5238" s="1"/>
      <c r="L5238" s="1"/>
    </row>
    <row r="5239" spans="6:12" s="16" customFormat="1" ht="12.75">
      <c r="F5239" s="1"/>
      <c r="G5239" s="24"/>
      <c r="I5239" s="1"/>
      <c r="J5239" s="1"/>
      <c r="K5239" s="1"/>
      <c r="L5239" s="1"/>
    </row>
    <row r="5240" spans="6:12" s="16" customFormat="1" ht="12.75">
      <c r="F5240" s="1"/>
      <c r="G5240" s="24"/>
      <c r="I5240" s="1"/>
      <c r="J5240" s="1"/>
      <c r="K5240" s="1"/>
      <c r="L5240" s="1"/>
    </row>
    <row r="5241" spans="6:12" s="16" customFormat="1" ht="12.75">
      <c r="F5241" s="1"/>
      <c r="G5241" s="24"/>
      <c r="I5241" s="1"/>
      <c r="J5241" s="1"/>
      <c r="K5241" s="1"/>
      <c r="L5241" s="1"/>
    </row>
    <row r="5242" spans="6:12" s="16" customFormat="1" ht="12.75">
      <c r="F5242" s="1"/>
      <c r="G5242" s="24"/>
      <c r="I5242" s="1"/>
      <c r="J5242" s="1"/>
      <c r="K5242" s="1"/>
      <c r="L5242" s="1"/>
    </row>
    <row r="5243" spans="6:12" s="16" customFormat="1" ht="12.75">
      <c r="F5243" s="1"/>
      <c r="G5243" s="24"/>
      <c r="I5243" s="1"/>
      <c r="J5243" s="1"/>
      <c r="K5243" s="1"/>
      <c r="L5243" s="1"/>
    </row>
    <row r="5244" spans="6:12" s="16" customFormat="1" ht="12.75">
      <c r="F5244" s="1"/>
      <c r="G5244" s="24"/>
      <c r="I5244" s="1"/>
      <c r="J5244" s="1"/>
      <c r="K5244" s="1"/>
      <c r="L5244" s="1"/>
    </row>
    <row r="5245" spans="6:12" s="16" customFormat="1" ht="12.75">
      <c r="F5245" s="1"/>
      <c r="G5245" s="24"/>
      <c r="I5245" s="1"/>
      <c r="J5245" s="1"/>
      <c r="K5245" s="1"/>
      <c r="L5245" s="1"/>
    </row>
    <row r="5246" spans="6:12" s="16" customFormat="1" ht="12.75">
      <c r="F5246" s="1"/>
      <c r="G5246" s="24"/>
      <c r="I5246" s="1"/>
      <c r="J5246" s="1"/>
      <c r="K5246" s="1"/>
      <c r="L5246" s="1"/>
    </row>
    <row r="5247" spans="6:12" s="16" customFormat="1" ht="12.75">
      <c r="F5247" s="1"/>
      <c r="G5247" s="24"/>
      <c r="I5247" s="1"/>
      <c r="J5247" s="1"/>
      <c r="K5247" s="1"/>
      <c r="L5247" s="1"/>
    </row>
    <row r="5248" spans="6:12" s="16" customFormat="1" ht="12.75">
      <c r="F5248" s="1"/>
      <c r="G5248" s="24"/>
      <c r="I5248" s="1"/>
      <c r="J5248" s="1"/>
      <c r="K5248" s="1"/>
      <c r="L5248" s="1"/>
    </row>
    <row r="5249" spans="6:12" s="16" customFormat="1" ht="12.75">
      <c r="F5249" s="1"/>
      <c r="G5249" s="24"/>
      <c r="I5249" s="1"/>
      <c r="J5249" s="1"/>
      <c r="K5249" s="1"/>
      <c r="L5249" s="1"/>
    </row>
    <row r="5250" spans="6:12" s="16" customFormat="1" ht="12.75">
      <c r="F5250" s="1"/>
      <c r="G5250" s="24"/>
      <c r="I5250" s="1"/>
      <c r="J5250" s="1"/>
      <c r="K5250" s="1"/>
      <c r="L5250" s="1"/>
    </row>
    <row r="5251" spans="6:12" s="16" customFormat="1" ht="12.75">
      <c r="F5251" s="1"/>
      <c r="G5251" s="24"/>
      <c r="I5251" s="1"/>
      <c r="J5251" s="1"/>
      <c r="K5251" s="1"/>
      <c r="L5251" s="1"/>
    </row>
    <row r="5252" spans="6:12" s="16" customFormat="1" ht="12.75">
      <c r="F5252" s="1"/>
      <c r="G5252" s="24"/>
      <c r="I5252" s="1"/>
      <c r="J5252" s="1"/>
      <c r="K5252" s="1"/>
      <c r="L5252" s="1"/>
    </row>
    <row r="5253" spans="6:12" s="16" customFormat="1" ht="12.75">
      <c r="F5253" s="1"/>
      <c r="G5253" s="24"/>
      <c r="I5253" s="1"/>
      <c r="J5253" s="1"/>
      <c r="K5253" s="1"/>
      <c r="L5253" s="1"/>
    </row>
    <row r="5254" spans="6:12" s="16" customFormat="1" ht="12.75">
      <c r="F5254" s="1"/>
      <c r="G5254" s="24"/>
      <c r="I5254" s="1"/>
      <c r="J5254" s="1"/>
      <c r="K5254" s="1"/>
      <c r="L5254" s="1"/>
    </row>
    <row r="5255" spans="6:12" s="16" customFormat="1" ht="12.75">
      <c r="F5255" s="1"/>
      <c r="G5255" s="24"/>
      <c r="I5255" s="1"/>
      <c r="J5255" s="1"/>
      <c r="K5255" s="1"/>
      <c r="L5255" s="1"/>
    </row>
    <row r="5256" spans="6:12" s="16" customFormat="1" ht="12.75">
      <c r="F5256" s="1"/>
      <c r="G5256" s="24"/>
      <c r="I5256" s="1"/>
      <c r="J5256" s="1"/>
      <c r="K5256" s="1"/>
      <c r="L5256" s="1"/>
    </row>
    <row r="5257" spans="6:12" s="16" customFormat="1" ht="12.75">
      <c r="F5257" s="1"/>
      <c r="G5257" s="24"/>
      <c r="I5257" s="1"/>
      <c r="J5257" s="1"/>
      <c r="K5257" s="1"/>
      <c r="L5257" s="1"/>
    </row>
    <row r="5258" spans="6:12" s="16" customFormat="1" ht="12.75">
      <c r="F5258" s="1"/>
      <c r="G5258" s="24"/>
      <c r="I5258" s="1"/>
      <c r="J5258" s="1"/>
      <c r="K5258" s="1"/>
      <c r="L5258" s="1"/>
    </row>
    <row r="5259" spans="6:12" s="16" customFormat="1" ht="12.75">
      <c r="F5259" s="1"/>
      <c r="G5259" s="24"/>
      <c r="I5259" s="1"/>
      <c r="J5259" s="1"/>
      <c r="K5259" s="1"/>
      <c r="L5259" s="1"/>
    </row>
    <row r="5260" spans="6:12" s="16" customFormat="1" ht="12.75">
      <c r="F5260" s="1"/>
      <c r="G5260" s="24"/>
      <c r="I5260" s="1"/>
      <c r="J5260" s="1"/>
      <c r="K5260" s="1"/>
      <c r="L5260" s="1"/>
    </row>
    <row r="5261" spans="6:12" s="16" customFormat="1" ht="12.75">
      <c r="F5261" s="1"/>
      <c r="G5261" s="24"/>
      <c r="I5261" s="1"/>
      <c r="J5261" s="1"/>
      <c r="K5261" s="1"/>
      <c r="L5261" s="1"/>
    </row>
    <row r="5262" spans="6:12" s="16" customFormat="1" ht="12.75">
      <c r="F5262" s="1"/>
      <c r="G5262" s="24"/>
      <c r="I5262" s="1"/>
      <c r="J5262" s="1"/>
      <c r="K5262" s="1"/>
      <c r="L5262" s="1"/>
    </row>
    <row r="5263" spans="6:12" s="16" customFormat="1" ht="12.75">
      <c r="F5263" s="1"/>
      <c r="G5263" s="24"/>
      <c r="I5263" s="1"/>
      <c r="J5263" s="1"/>
      <c r="K5263" s="1"/>
      <c r="L5263" s="1"/>
    </row>
    <row r="5264" spans="6:12" s="16" customFormat="1" ht="12.75">
      <c r="F5264" s="1"/>
      <c r="G5264" s="24"/>
      <c r="I5264" s="1"/>
      <c r="J5264" s="1"/>
      <c r="K5264" s="1"/>
      <c r="L5264" s="1"/>
    </row>
    <row r="5265" spans="6:12" s="16" customFormat="1" ht="12.75">
      <c r="F5265" s="1"/>
      <c r="G5265" s="24"/>
      <c r="I5265" s="1"/>
      <c r="J5265" s="1"/>
      <c r="K5265" s="1"/>
      <c r="L5265" s="1"/>
    </row>
    <row r="5266" spans="6:12" s="16" customFormat="1" ht="12.75">
      <c r="F5266" s="1"/>
      <c r="G5266" s="24"/>
      <c r="I5266" s="1"/>
      <c r="J5266" s="1"/>
      <c r="K5266" s="1"/>
      <c r="L5266" s="1"/>
    </row>
    <row r="5267" spans="6:12" s="16" customFormat="1" ht="12.75">
      <c r="F5267" s="1"/>
      <c r="G5267" s="24"/>
      <c r="I5267" s="1"/>
      <c r="J5267" s="1"/>
      <c r="K5267" s="1"/>
      <c r="L5267" s="1"/>
    </row>
    <row r="5268" spans="6:12" s="16" customFormat="1" ht="12.75">
      <c r="F5268" s="1"/>
      <c r="G5268" s="24"/>
      <c r="I5268" s="1"/>
      <c r="J5268" s="1"/>
      <c r="K5268" s="1"/>
      <c r="L5268" s="1"/>
    </row>
    <row r="5269" spans="6:12" s="16" customFormat="1" ht="12.75">
      <c r="F5269" s="1"/>
      <c r="G5269" s="24"/>
      <c r="I5269" s="1"/>
      <c r="J5269" s="1"/>
      <c r="K5269" s="1"/>
      <c r="L5269" s="1"/>
    </row>
    <row r="5270" spans="6:12" s="16" customFormat="1" ht="12.75">
      <c r="F5270" s="1"/>
      <c r="G5270" s="24"/>
      <c r="I5270" s="1"/>
      <c r="J5270" s="1"/>
      <c r="K5270" s="1"/>
      <c r="L5270" s="1"/>
    </row>
    <row r="5271" spans="6:12" s="16" customFormat="1" ht="12.75">
      <c r="F5271" s="1"/>
      <c r="G5271" s="24"/>
      <c r="I5271" s="1"/>
      <c r="J5271" s="1"/>
      <c r="K5271" s="1"/>
      <c r="L5271" s="1"/>
    </row>
    <row r="5272" spans="6:12" s="16" customFormat="1" ht="12.75">
      <c r="F5272" s="1"/>
      <c r="G5272" s="24"/>
      <c r="I5272" s="1"/>
      <c r="J5272" s="1"/>
      <c r="K5272" s="1"/>
      <c r="L5272" s="1"/>
    </row>
    <row r="5273" spans="6:12" s="16" customFormat="1" ht="12.75">
      <c r="F5273" s="1"/>
      <c r="G5273" s="24"/>
      <c r="I5273" s="1"/>
      <c r="J5273" s="1"/>
      <c r="K5273" s="1"/>
      <c r="L5273" s="1"/>
    </row>
    <row r="5274" spans="6:12" s="16" customFormat="1" ht="12.75">
      <c r="F5274" s="1"/>
      <c r="G5274" s="24"/>
      <c r="I5274" s="1"/>
      <c r="J5274" s="1"/>
      <c r="K5274" s="1"/>
      <c r="L5274" s="1"/>
    </row>
    <row r="5275" spans="6:12" s="16" customFormat="1" ht="12.75">
      <c r="F5275" s="1"/>
      <c r="G5275" s="24"/>
      <c r="I5275" s="1"/>
      <c r="J5275" s="1"/>
      <c r="K5275" s="1"/>
      <c r="L5275" s="1"/>
    </row>
    <row r="5276" spans="6:12" s="16" customFormat="1" ht="12.75">
      <c r="F5276" s="1"/>
      <c r="G5276" s="24"/>
      <c r="I5276" s="1"/>
      <c r="J5276" s="1"/>
      <c r="K5276" s="1"/>
      <c r="L5276" s="1"/>
    </row>
    <row r="5277" spans="6:12" s="16" customFormat="1" ht="12.75">
      <c r="F5277" s="1"/>
      <c r="G5277" s="24"/>
      <c r="I5277" s="1"/>
      <c r="J5277" s="1"/>
      <c r="K5277" s="1"/>
      <c r="L5277" s="1"/>
    </row>
    <row r="5278" spans="6:12" s="16" customFormat="1" ht="12.75">
      <c r="F5278" s="1"/>
      <c r="G5278" s="24"/>
      <c r="I5278" s="1"/>
      <c r="J5278" s="1"/>
      <c r="K5278" s="1"/>
      <c r="L5278" s="1"/>
    </row>
    <row r="5279" spans="6:12" s="16" customFormat="1" ht="12.75">
      <c r="F5279" s="1"/>
      <c r="G5279" s="24"/>
      <c r="I5279" s="1"/>
      <c r="J5279" s="1"/>
      <c r="K5279" s="1"/>
      <c r="L5279" s="1"/>
    </row>
    <row r="5280" spans="6:12" s="16" customFormat="1" ht="12.75">
      <c r="F5280" s="1"/>
      <c r="G5280" s="24"/>
      <c r="I5280" s="1"/>
      <c r="J5280" s="1"/>
      <c r="K5280" s="1"/>
      <c r="L5280" s="1"/>
    </row>
    <row r="5281" spans="6:12" s="16" customFormat="1" ht="12.75">
      <c r="F5281" s="1"/>
      <c r="G5281" s="24"/>
      <c r="I5281" s="1"/>
      <c r="J5281" s="1"/>
      <c r="K5281" s="1"/>
      <c r="L5281" s="1"/>
    </row>
    <row r="5282" spans="6:12" s="16" customFormat="1" ht="12.75">
      <c r="F5282" s="1"/>
      <c r="G5282" s="24"/>
      <c r="I5282" s="1"/>
      <c r="J5282" s="1"/>
      <c r="K5282" s="1"/>
      <c r="L5282" s="1"/>
    </row>
    <row r="5283" spans="6:12" s="16" customFormat="1" ht="12.75">
      <c r="F5283" s="1"/>
      <c r="G5283" s="24"/>
      <c r="I5283" s="1"/>
      <c r="J5283" s="1"/>
      <c r="K5283" s="1"/>
      <c r="L5283" s="1"/>
    </row>
    <row r="5284" spans="6:12" s="16" customFormat="1" ht="12.75">
      <c r="F5284" s="1"/>
      <c r="G5284" s="24"/>
      <c r="I5284" s="1"/>
      <c r="J5284" s="1"/>
      <c r="K5284" s="1"/>
      <c r="L5284" s="1"/>
    </row>
    <row r="5285" spans="6:12" s="16" customFormat="1" ht="12.75">
      <c r="F5285" s="1"/>
      <c r="G5285" s="24"/>
      <c r="I5285" s="1"/>
      <c r="J5285" s="1"/>
      <c r="K5285" s="1"/>
      <c r="L5285" s="1"/>
    </row>
    <row r="5286" spans="6:12" s="16" customFormat="1" ht="12.75">
      <c r="F5286" s="1"/>
      <c r="G5286" s="24"/>
      <c r="I5286" s="1"/>
      <c r="J5286" s="1"/>
      <c r="K5286" s="1"/>
      <c r="L5286" s="1"/>
    </row>
    <row r="5287" spans="6:12" s="16" customFormat="1" ht="12.75">
      <c r="F5287" s="1"/>
      <c r="G5287" s="24"/>
      <c r="I5287" s="1"/>
      <c r="J5287" s="1"/>
      <c r="K5287" s="1"/>
      <c r="L5287" s="1"/>
    </row>
    <row r="5288" spans="6:12" s="16" customFormat="1" ht="12.75">
      <c r="F5288" s="1"/>
      <c r="G5288" s="24"/>
      <c r="I5288" s="1"/>
      <c r="J5288" s="1"/>
      <c r="K5288" s="1"/>
      <c r="L5288" s="1"/>
    </row>
    <row r="5289" spans="6:12" s="16" customFormat="1" ht="12.75">
      <c r="F5289" s="1"/>
      <c r="G5289" s="24"/>
      <c r="I5289" s="1"/>
      <c r="J5289" s="1"/>
      <c r="K5289" s="1"/>
      <c r="L5289" s="1"/>
    </row>
    <row r="5290" spans="6:12" s="16" customFormat="1" ht="12.75">
      <c r="F5290" s="1"/>
      <c r="G5290" s="24"/>
      <c r="I5290" s="1"/>
      <c r="J5290" s="1"/>
      <c r="K5290" s="1"/>
      <c r="L5290" s="1"/>
    </row>
    <row r="5291" spans="6:12" s="16" customFormat="1" ht="12.75">
      <c r="F5291" s="1"/>
      <c r="G5291" s="24"/>
      <c r="I5291" s="1"/>
      <c r="J5291" s="1"/>
      <c r="K5291" s="1"/>
      <c r="L5291" s="1"/>
    </row>
    <row r="5292" spans="6:12" s="16" customFormat="1" ht="12.75">
      <c r="F5292" s="1"/>
      <c r="G5292" s="24"/>
      <c r="I5292" s="1"/>
      <c r="J5292" s="1"/>
      <c r="K5292" s="1"/>
      <c r="L5292" s="1"/>
    </row>
    <row r="5293" spans="6:12" s="16" customFormat="1" ht="12.75">
      <c r="F5293" s="1"/>
      <c r="G5293" s="24"/>
      <c r="I5293" s="1"/>
      <c r="J5293" s="1"/>
      <c r="K5293" s="1"/>
      <c r="L5293" s="1"/>
    </row>
    <row r="5294" spans="6:12" s="16" customFormat="1" ht="12.75">
      <c r="F5294" s="1"/>
      <c r="G5294" s="24"/>
      <c r="I5294" s="1"/>
      <c r="J5294" s="1"/>
      <c r="K5294" s="1"/>
      <c r="L5294" s="1"/>
    </row>
    <row r="5295" spans="6:12" s="16" customFormat="1" ht="12.75">
      <c r="F5295" s="1"/>
      <c r="G5295" s="24"/>
      <c r="I5295" s="1"/>
      <c r="J5295" s="1"/>
      <c r="K5295" s="1"/>
      <c r="L5295" s="1"/>
    </row>
    <row r="5296" spans="6:12" s="16" customFormat="1" ht="12.75">
      <c r="F5296" s="1"/>
      <c r="G5296" s="24"/>
      <c r="I5296" s="1"/>
      <c r="J5296" s="1"/>
      <c r="K5296" s="1"/>
      <c r="L5296" s="1"/>
    </row>
    <row r="5297" spans="6:12" s="16" customFormat="1" ht="12.75">
      <c r="F5297" s="1"/>
      <c r="G5297" s="24"/>
      <c r="I5297" s="1"/>
      <c r="J5297" s="1"/>
      <c r="K5297" s="1"/>
      <c r="L5297" s="1"/>
    </row>
    <row r="5298" spans="6:12" s="16" customFormat="1" ht="12.75">
      <c r="F5298" s="1"/>
      <c r="G5298" s="24"/>
      <c r="I5298" s="1"/>
      <c r="J5298" s="1"/>
      <c r="K5298" s="1"/>
      <c r="L5298" s="1"/>
    </row>
    <row r="5299" spans="6:12" s="16" customFormat="1" ht="12.75">
      <c r="F5299" s="1"/>
      <c r="G5299" s="24"/>
      <c r="I5299" s="1"/>
      <c r="J5299" s="1"/>
      <c r="K5299" s="1"/>
      <c r="L5299" s="1"/>
    </row>
    <row r="5300" spans="6:12" s="16" customFormat="1" ht="12.75">
      <c r="F5300" s="1"/>
      <c r="G5300" s="24"/>
      <c r="I5300" s="1"/>
      <c r="J5300" s="1"/>
      <c r="K5300" s="1"/>
      <c r="L5300" s="1"/>
    </row>
    <row r="5301" spans="6:12" s="16" customFormat="1" ht="12.75">
      <c r="F5301" s="1"/>
      <c r="G5301" s="24"/>
      <c r="I5301" s="1"/>
      <c r="J5301" s="1"/>
      <c r="K5301" s="1"/>
      <c r="L5301" s="1"/>
    </row>
    <row r="5302" spans="6:12" s="16" customFormat="1" ht="12.75">
      <c r="F5302" s="1"/>
      <c r="G5302" s="24"/>
      <c r="I5302" s="1"/>
      <c r="J5302" s="1"/>
      <c r="K5302" s="1"/>
      <c r="L5302" s="1"/>
    </row>
    <row r="5303" spans="6:12" s="16" customFormat="1" ht="12.75">
      <c r="F5303" s="1"/>
      <c r="G5303" s="24"/>
      <c r="I5303" s="1"/>
      <c r="J5303" s="1"/>
      <c r="K5303" s="1"/>
      <c r="L5303" s="1"/>
    </row>
    <row r="5304" spans="6:12" s="16" customFormat="1" ht="12.75">
      <c r="F5304" s="1"/>
      <c r="G5304" s="24"/>
      <c r="I5304" s="1"/>
      <c r="J5304" s="1"/>
      <c r="K5304" s="1"/>
      <c r="L5304" s="1"/>
    </row>
    <row r="5305" spans="6:12" s="16" customFormat="1" ht="12.75">
      <c r="F5305" s="1"/>
      <c r="G5305" s="24"/>
      <c r="I5305" s="1"/>
      <c r="J5305" s="1"/>
      <c r="K5305" s="1"/>
      <c r="L5305" s="1"/>
    </row>
    <row r="5306" spans="6:12" s="16" customFormat="1" ht="12.75">
      <c r="F5306" s="1"/>
      <c r="G5306" s="24"/>
      <c r="I5306" s="1"/>
      <c r="J5306" s="1"/>
      <c r="K5306" s="1"/>
      <c r="L5306" s="1"/>
    </row>
    <row r="5307" spans="6:12" s="16" customFormat="1" ht="12.75">
      <c r="F5307" s="1"/>
      <c r="G5307" s="24"/>
      <c r="I5307" s="1"/>
      <c r="J5307" s="1"/>
      <c r="K5307" s="1"/>
      <c r="L5307" s="1"/>
    </row>
    <row r="5308" spans="6:12" s="16" customFormat="1" ht="12.75">
      <c r="F5308" s="1"/>
      <c r="G5308" s="24"/>
      <c r="I5308" s="1"/>
      <c r="J5308" s="1"/>
      <c r="K5308" s="1"/>
      <c r="L5308" s="1"/>
    </row>
    <row r="5309" spans="6:12" s="16" customFormat="1" ht="12.75">
      <c r="F5309" s="1"/>
      <c r="G5309" s="24"/>
      <c r="I5309" s="1"/>
      <c r="J5309" s="1"/>
      <c r="K5309" s="1"/>
      <c r="L5309" s="1"/>
    </row>
    <row r="5310" spans="6:12" s="16" customFormat="1" ht="12.75">
      <c r="F5310" s="1"/>
      <c r="G5310" s="24"/>
      <c r="I5310" s="1"/>
      <c r="J5310" s="1"/>
      <c r="K5310" s="1"/>
      <c r="L5310" s="1"/>
    </row>
    <row r="5311" spans="6:12" s="16" customFormat="1" ht="12.75">
      <c r="F5311" s="1"/>
      <c r="G5311" s="24"/>
      <c r="I5311" s="1"/>
      <c r="J5311" s="1"/>
      <c r="K5311" s="1"/>
      <c r="L5311" s="1"/>
    </row>
    <row r="5312" spans="6:12" s="16" customFormat="1" ht="12.75">
      <c r="F5312" s="1"/>
      <c r="G5312" s="24"/>
      <c r="I5312" s="1"/>
      <c r="J5312" s="1"/>
      <c r="K5312" s="1"/>
      <c r="L5312" s="1"/>
    </row>
    <row r="5313" spans="6:12" s="16" customFormat="1" ht="12.75">
      <c r="F5313" s="1"/>
      <c r="G5313" s="24"/>
      <c r="I5313" s="1"/>
      <c r="J5313" s="1"/>
      <c r="K5313" s="1"/>
      <c r="L5313" s="1"/>
    </row>
    <row r="5314" spans="6:12" s="16" customFormat="1" ht="12.75">
      <c r="F5314" s="1"/>
      <c r="G5314" s="24"/>
      <c r="I5314" s="1"/>
      <c r="J5314" s="1"/>
      <c r="K5314" s="1"/>
      <c r="L5314" s="1"/>
    </row>
    <row r="5315" spans="6:12" s="16" customFormat="1" ht="12.75">
      <c r="F5315" s="1"/>
      <c r="G5315" s="24"/>
      <c r="I5315" s="1"/>
      <c r="J5315" s="1"/>
      <c r="K5315" s="1"/>
      <c r="L5315" s="1"/>
    </row>
    <row r="5316" spans="6:12" s="16" customFormat="1" ht="12.75">
      <c r="F5316" s="1"/>
      <c r="G5316" s="24"/>
      <c r="I5316" s="1"/>
      <c r="J5316" s="1"/>
      <c r="K5316" s="1"/>
      <c r="L5316" s="1"/>
    </row>
    <row r="5317" spans="6:12" s="16" customFormat="1" ht="12.75">
      <c r="F5317" s="1"/>
      <c r="G5317" s="24"/>
      <c r="I5317" s="1"/>
      <c r="J5317" s="1"/>
      <c r="K5317" s="1"/>
      <c r="L5317" s="1"/>
    </row>
    <row r="5318" spans="6:12" s="16" customFormat="1" ht="12.75">
      <c r="F5318" s="1"/>
      <c r="G5318" s="24"/>
      <c r="I5318" s="1"/>
      <c r="J5318" s="1"/>
      <c r="K5318" s="1"/>
      <c r="L5318" s="1"/>
    </row>
    <row r="5319" spans="6:12" s="16" customFormat="1" ht="12.75">
      <c r="F5319" s="1"/>
      <c r="G5319" s="24"/>
      <c r="I5319" s="1"/>
      <c r="J5319" s="1"/>
      <c r="K5319" s="1"/>
      <c r="L5319" s="1"/>
    </row>
    <row r="5320" spans="6:12" s="16" customFormat="1" ht="12.75">
      <c r="F5320" s="1"/>
      <c r="G5320" s="24"/>
      <c r="I5320" s="1"/>
      <c r="J5320" s="1"/>
      <c r="K5320" s="1"/>
      <c r="L5320" s="1"/>
    </row>
    <row r="5321" spans="6:12" s="16" customFormat="1" ht="12.75">
      <c r="F5321" s="1"/>
      <c r="G5321" s="24"/>
      <c r="I5321" s="1"/>
      <c r="J5321" s="1"/>
      <c r="K5321" s="1"/>
      <c r="L5321" s="1"/>
    </row>
    <row r="5322" spans="6:12" s="16" customFormat="1" ht="12.75">
      <c r="F5322" s="1"/>
      <c r="G5322" s="24"/>
      <c r="I5322" s="1"/>
      <c r="J5322" s="1"/>
      <c r="K5322" s="1"/>
      <c r="L5322" s="1"/>
    </row>
    <row r="5323" spans="6:12" s="16" customFormat="1" ht="12.75">
      <c r="F5323" s="1"/>
      <c r="G5323" s="24"/>
      <c r="I5323" s="1"/>
      <c r="J5323" s="1"/>
      <c r="K5323" s="1"/>
      <c r="L5323" s="1"/>
    </row>
    <row r="5324" spans="6:12" s="16" customFormat="1" ht="12.75">
      <c r="F5324" s="1"/>
      <c r="G5324" s="24"/>
      <c r="I5324" s="1"/>
      <c r="J5324" s="1"/>
      <c r="K5324" s="1"/>
      <c r="L5324" s="1"/>
    </row>
    <row r="5325" spans="6:12" s="16" customFormat="1" ht="12.75">
      <c r="F5325" s="1"/>
      <c r="G5325" s="24"/>
      <c r="I5325" s="1"/>
      <c r="J5325" s="1"/>
      <c r="K5325" s="1"/>
      <c r="L5325" s="1"/>
    </row>
    <row r="5326" spans="6:12" s="16" customFormat="1" ht="12.75">
      <c r="F5326" s="1"/>
      <c r="G5326" s="24"/>
      <c r="I5326" s="1"/>
      <c r="J5326" s="1"/>
      <c r="K5326" s="1"/>
      <c r="L5326" s="1"/>
    </row>
    <row r="5327" spans="6:12" s="16" customFormat="1" ht="12.75">
      <c r="F5327" s="1"/>
      <c r="G5327" s="24"/>
      <c r="I5327" s="1"/>
      <c r="J5327" s="1"/>
      <c r="K5327" s="1"/>
      <c r="L5327" s="1"/>
    </row>
    <row r="5328" spans="6:12" s="16" customFormat="1" ht="12.75">
      <c r="F5328" s="1"/>
      <c r="G5328" s="24"/>
      <c r="I5328" s="1"/>
      <c r="J5328" s="1"/>
      <c r="K5328" s="1"/>
      <c r="L5328" s="1"/>
    </row>
    <row r="5329" spans="6:12" s="16" customFormat="1" ht="12.75">
      <c r="F5329" s="1"/>
      <c r="G5329" s="24"/>
      <c r="I5329" s="1"/>
      <c r="J5329" s="1"/>
      <c r="K5329" s="1"/>
      <c r="L5329" s="1"/>
    </row>
    <row r="5330" spans="6:12" s="16" customFormat="1" ht="12.75">
      <c r="F5330" s="1"/>
      <c r="G5330" s="24"/>
      <c r="I5330" s="1"/>
      <c r="J5330" s="1"/>
      <c r="K5330" s="1"/>
      <c r="L5330" s="1"/>
    </row>
    <row r="5331" spans="6:12" s="16" customFormat="1" ht="12.75">
      <c r="F5331" s="1"/>
      <c r="G5331" s="24"/>
      <c r="I5331" s="1"/>
      <c r="J5331" s="1"/>
      <c r="K5331" s="1"/>
      <c r="L5331" s="1"/>
    </row>
    <row r="5332" spans="6:12" s="16" customFormat="1" ht="12.75">
      <c r="F5332" s="1"/>
      <c r="G5332" s="24"/>
      <c r="I5332" s="1"/>
      <c r="J5332" s="1"/>
      <c r="K5332" s="1"/>
      <c r="L5332" s="1"/>
    </row>
    <row r="5333" spans="6:12" s="16" customFormat="1" ht="12.75">
      <c r="F5333" s="1"/>
      <c r="G5333" s="24"/>
      <c r="I5333" s="1"/>
      <c r="J5333" s="1"/>
      <c r="K5333" s="1"/>
      <c r="L5333" s="1"/>
    </row>
    <row r="5334" spans="6:12" s="16" customFormat="1" ht="12.75">
      <c r="F5334" s="1"/>
      <c r="G5334" s="24"/>
      <c r="I5334" s="1"/>
      <c r="J5334" s="1"/>
      <c r="K5334" s="1"/>
      <c r="L5334" s="1"/>
    </row>
    <row r="5335" spans="6:12" s="16" customFormat="1" ht="12.75">
      <c r="F5335" s="1"/>
      <c r="G5335" s="24"/>
      <c r="I5335" s="1"/>
      <c r="J5335" s="1"/>
      <c r="K5335" s="1"/>
      <c r="L5335" s="1"/>
    </row>
    <row r="5336" spans="6:12" s="16" customFormat="1" ht="12.75">
      <c r="F5336" s="1"/>
      <c r="G5336" s="24"/>
      <c r="I5336" s="1"/>
      <c r="J5336" s="1"/>
      <c r="K5336" s="1"/>
      <c r="L5336" s="1"/>
    </row>
    <row r="5337" spans="6:12" s="16" customFormat="1" ht="12.75">
      <c r="F5337" s="1"/>
      <c r="G5337" s="24"/>
      <c r="I5337" s="1"/>
      <c r="J5337" s="1"/>
      <c r="K5337" s="1"/>
      <c r="L5337" s="1"/>
    </row>
    <row r="5338" spans="6:12" s="16" customFormat="1" ht="12.75">
      <c r="F5338" s="1"/>
      <c r="G5338" s="24"/>
      <c r="I5338" s="1"/>
      <c r="J5338" s="1"/>
      <c r="K5338" s="1"/>
      <c r="L5338" s="1"/>
    </row>
    <row r="5339" spans="6:12" s="16" customFormat="1" ht="12.75">
      <c r="F5339" s="1"/>
      <c r="G5339" s="24"/>
      <c r="I5339" s="1"/>
      <c r="J5339" s="1"/>
      <c r="K5339" s="1"/>
      <c r="L5339" s="1"/>
    </row>
    <row r="5340" spans="6:12" s="16" customFormat="1" ht="12.75">
      <c r="F5340" s="1"/>
      <c r="G5340" s="24"/>
      <c r="I5340" s="1"/>
      <c r="J5340" s="1"/>
      <c r="K5340" s="1"/>
      <c r="L5340" s="1"/>
    </row>
    <row r="5341" spans="6:12" s="16" customFormat="1" ht="12.75">
      <c r="F5341" s="1"/>
      <c r="G5341" s="24"/>
      <c r="I5341" s="1"/>
      <c r="J5341" s="1"/>
      <c r="K5341" s="1"/>
      <c r="L5341" s="1"/>
    </row>
    <row r="5342" spans="6:12" s="16" customFormat="1" ht="12.75">
      <c r="F5342" s="1"/>
      <c r="G5342" s="24"/>
      <c r="I5342" s="1"/>
      <c r="J5342" s="1"/>
      <c r="K5342" s="1"/>
      <c r="L5342" s="1"/>
    </row>
    <row r="5343" spans="6:12" s="16" customFormat="1" ht="12.75">
      <c r="F5343" s="1"/>
      <c r="G5343" s="24"/>
      <c r="I5343" s="1"/>
      <c r="J5343" s="1"/>
      <c r="K5343" s="1"/>
      <c r="L5343" s="1"/>
    </row>
    <row r="5344" spans="6:12" s="16" customFormat="1" ht="12.75">
      <c r="F5344" s="1"/>
      <c r="G5344" s="24"/>
      <c r="I5344" s="1"/>
      <c r="J5344" s="1"/>
      <c r="K5344" s="1"/>
      <c r="L5344" s="1"/>
    </row>
    <row r="5345" spans="6:12" s="16" customFormat="1" ht="12.75">
      <c r="F5345" s="1"/>
      <c r="G5345" s="24"/>
      <c r="I5345" s="1"/>
      <c r="J5345" s="1"/>
      <c r="K5345" s="1"/>
      <c r="L5345" s="1"/>
    </row>
    <row r="5346" spans="6:12" s="16" customFormat="1" ht="12.75">
      <c r="F5346" s="1"/>
      <c r="G5346" s="24"/>
      <c r="I5346" s="1"/>
      <c r="J5346" s="1"/>
      <c r="K5346" s="1"/>
      <c r="L5346" s="1"/>
    </row>
    <row r="5347" spans="6:12" s="16" customFormat="1" ht="12.75">
      <c r="F5347" s="1"/>
      <c r="G5347" s="24"/>
      <c r="I5347" s="1"/>
      <c r="J5347" s="1"/>
      <c r="K5347" s="1"/>
      <c r="L5347" s="1"/>
    </row>
    <row r="5348" spans="6:12" s="16" customFormat="1" ht="12.75">
      <c r="F5348" s="1"/>
      <c r="G5348" s="24"/>
      <c r="I5348" s="1"/>
      <c r="J5348" s="1"/>
      <c r="K5348" s="1"/>
      <c r="L5348" s="1"/>
    </row>
    <row r="5349" spans="6:12" s="16" customFormat="1" ht="12.75">
      <c r="F5349" s="1"/>
      <c r="G5349" s="24"/>
      <c r="I5349" s="1"/>
      <c r="J5349" s="1"/>
      <c r="K5349" s="1"/>
      <c r="L5349" s="1"/>
    </row>
    <row r="5350" spans="6:12" s="16" customFormat="1" ht="12.75">
      <c r="F5350" s="1"/>
      <c r="G5350" s="24"/>
      <c r="I5350" s="1"/>
      <c r="J5350" s="1"/>
      <c r="K5350" s="1"/>
      <c r="L5350" s="1"/>
    </row>
    <row r="5351" spans="6:12" s="16" customFormat="1" ht="12.75">
      <c r="F5351" s="1"/>
      <c r="G5351" s="24"/>
      <c r="I5351" s="1"/>
      <c r="J5351" s="1"/>
      <c r="K5351" s="1"/>
      <c r="L5351" s="1"/>
    </row>
    <row r="5352" spans="6:12" s="16" customFormat="1" ht="12.75">
      <c r="F5352" s="1"/>
      <c r="G5352" s="24"/>
      <c r="I5352" s="1"/>
      <c r="J5352" s="1"/>
      <c r="K5352" s="1"/>
      <c r="L5352" s="1"/>
    </row>
    <row r="5353" spans="6:12" s="16" customFormat="1" ht="12.75">
      <c r="F5353" s="1"/>
      <c r="G5353" s="24"/>
      <c r="I5353" s="1"/>
      <c r="J5353" s="1"/>
      <c r="K5353" s="1"/>
      <c r="L5353" s="1"/>
    </row>
    <row r="5354" spans="6:12" s="16" customFormat="1" ht="12.75">
      <c r="F5354" s="1"/>
      <c r="G5354" s="24"/>
      <c r="I5354" s="1"/>
      <c r="J5354" s="1"/>
      <c r="K5354" s="1"/>
      <c r="L5354" s="1"/>
    </row>
    <row r="5355" spans="6:12" s="16" customFormat="1" ht="12.75">
      <c r="F5355" s="1"/>
      <c r="G5355" s="24"/>
      <c r="I5355" s="1"/>
      <c r="J5355" s="1"/>
      <c r="K5355" s="1"/>
      <c r="L5355" s="1"/>
    </row>
    <row r="5356" spans="6:12" s="16" customFormat="1" ht="12.75">
      <c r="F5356" s="1"/>
      <c r="G5356" s="24"/>
      <c r="I5356" s="1"/>
      <c r="J5356" s="1"/>
      <c r="K5356" s="1"/>
      <c r="L5356" s="1"/>
    </row>
    <row r="5357" spans="6:12" s="16" customFormat="1" ht="12.75">
      <c r="F5357" s="1"/>
      <c r="G5357" s="24"/>
      <c r="I5357" s="1"/>
      <c r="J5357" s="1"/>
      <c r="K5357" s="1"/>
      <c r="L5357" s="1"/>
    </row>
    <row r="5358" spans="6:12" s="16" customFormat="1" ht="12.75">
      <c r="F5358" s="1"/>
      <c r="G5358" s="24"/>
      <c r="I5358" s="1"/>
      <c r="J5358" s="1"/>
      <c r="K5358" s="1"/>
      <c r="L5358" s="1"/>
    </row>
    <row r="5359" spans="6:12" s="16" customFormat="1" ht="12.75">
      <c r="F5359" s="1"/>
      <c r="G5359" s="24"/>
      <c r="I5359" s="1"/>
      <c r="J5359" s="1"/>
      <c r="K5359" s="1"/>
      <c r="L5359" s="1"/>
    </row>
    <row r="5360" spans="6:12" s="16" customFormat="1" ht="12.75">
      <c r="F5360" s="1"/>
      <c r="G5360" s="24"/>
      <c r="I5360" s="1"/>
      <c r="J5360" s="1"/>
      <c r="K5360" s="1"/>
      <c r="L5360" s="1"/>
    </row>
    <row r="5361" spans="6:12" s="16" customFormat="1" ht="12.75">
      <c r="F5361" s="1"/>
      <c r="G5361" s="24"/>
      <c r="I5361" s="1"/>
      <c r="J5361" s="1"/>
      <c r="K5361" s="1"/>
      <c r="L5361" s="1"/>
    </row>
    <row r="5362" spans="6:12" s="16" customFormat="1" ht="12.75">
      <c r="F5362" s="1"/>
      <c r="G5362" s="24"/>
      <c r="I5362" s="1"/>
      <c r="J5362" s="1"/>
      <c r="K5362" s="1"/>
      <c r="L5362" s="1"/>
    </row>
    <row r="5363" spans="6:12" s="16" customFormat="1" ht="12.75">
      <c r="F5363" s="1"/>
      <c r="G5363" s="24"/>
      <c r="I5363" s="1"/>
      <c r="J5363" s="1"/>
      <c r="K5363" s="1"/>
      <c r="L5363" s="1"/>
    </row>
    <row r="5364" spans="6:12" s="16" customFormat="1" ht="12.75">
      <c r="F5364" s="1"/>
      <c r="G5364" s="24"/>
      <c r="I5364" s="1"/>
      <c r="J5364" s="1"/>
      <c r="K5364" s="1"/>
      <c r="L5364" s="1"/>
    </row>
    <row r="5365" spans="6:12" s="16" customFormat="1" ht="12.75">
      <c r="F5365" s="1"/>
      <c r="G5365" s="24"/>
      <c r="I5365" s="1"/>
      <c r="J5365" s="1"/>
      <c r="K5365" s="1"/>
      <c r="L5365" s="1"/>
    </row>
    <row r="5366" spans="6:12" s="16" customFormat="1" ht="12.75">
      <c r="F5366" s="1"/>
      <c r="G5366" s="24"/>
      <c r="I5366" s="1"/>
      <c r="J5366" s="1"/>
      <c r="K5366" s="1"/>
      <c r="L5366" s="1"/>
    </row>
    <row r="5367" spans="6:12" s="16" customFormat="1" ht="12.75">
      <c r="F5367" s="1"/>
      <c r="G5367" s="24"/>
      <c r="I5367" s="1"/>
      <c r="J5367" s="1"/>
      <c r="K5367" s="1"/>
      <c r="L5367" s="1"/>
    </row>
    <row r="5368" spans="6:12" s="16" customFormat="1" ht="12.75">
      <c r="F5368" s="1"/>
      <c r="G5368" s="24"/>
      <c r="I5368" s="1"/>
      <c r="J5368" s="1"/>
      <c r="K5368" s="1"/>
      <c r="L5368" s="1"/>
    </row>
    <row r="5369" spans="6:12" s="16" customFormat="1" ht="12.75">
      <c r="F5369" s="1"/>
      <c r="G5369" s="24"/>
      <c r="I5369" s="1"/>
      <c r="J5369" s="1"/>
      <c r="K5369" s="1"/>
      <c r="L5369" s="1"/>
    </row>
    <row r="5370" spans="6:12" s="16" customFormat="1" ht="12.75">
      <c r="F5370" s="1"/>
      <c r="G5370" s="24"/>
      <c r="I5370" s="1"/>
      <c r="J5370" s="1"/>
      <c r="K5370" s="1"/>
      <c r="L5370" s="1"/>
    </row>
    <row r="5371" spans="6:12" s="16" customFormat="1" ht="12.75">
      <c r="F5371" s="1"/>
      <c r="G5371" s="24"/>
      <c r="I5371" s="1"/>
      <c r="J5371" s="1"/>
      <c r="K5371" s="1"/>
      <c r="L5371" s="1"/>
    </row>
    <row r="5372" spans="6:12" s="16" customFormat="1" ht="12.75">
      <c r="F5372" s="1"/>
      <c r="G5372" s="24"/>
      <c r="I5372" s="1"/>
      <c r="J5372" s="1"/>
      <c r="K5372" s="1"/>
      <c r="L5372" s="1"/>
    </row>
    <row r="5373" spans="6:12" s="16" customFormat="1" ht="12.75">
      <c r="F5373" s="1"/>
      <c r="G5373" s="24"/>
      <c r="I5373" s="1"/>
      <c r="J5373" s="1"/>
      <c r="K5373" s="1"/>
      <c r="L5373" s="1"/>
    </row>
    <row r="5374" spans="6:12" s="16" customFormat="1" ht="12.75">
      <c r="F5374" s="1"/>
      <c r="G5374" s="24"/>
      <c r="I5374" s="1"/>
      <c r="J5374" s="1"/>
      <c r="K5374" s="1"/>
      <c r="L5374" s="1"/>
    </row>
    <row r="5375" spans="6:12" s="16" customFormat="1" ht="12.75">
      <c r="F5375" s="1"/>
      <c r="G5375" s="24"/>
      <c r="I5375" s="1"/>
      <c r="J5375" s="1"/>
      <c r="K5375" s="1"/>
      <c r="L5375" s="1"/>
    </row>
    <row r="5376" spans="6:12" s="16" customFormat="1" ht="12.75">
      <c r="F5376" s="1"/>
      <c r="G5376" s="24"/>
      <c r="I5376" s="1"/>
      <c r="J5376" s="1"/>
      <c r="K5376" s="1"/>
      <c r="L5376" s="1"/>
    </row>
    <row r="5377" spans="6:12" s="16" customFormat="1" ht="12.75">
      <c r="F5377" s="1"/>
      <c r="G5377" s="24"/>
      <c r="I5377" s="1"/>
      <c r="J5377" s="1"/>
      <c r="K5377" s="1"/>
      <c r="L5377" s="1"/>
    </row>
    <row r="5378" spans="6:12" s="16" customFormat="1" ht="12.75">
      <c r="F5378" s="1"/>
      <c r="G5378" s="24"/>
      <c r="I5378" s="1"/>
      <c r="J5378" s="1"/>
      <c r="K5378" s="1"/>
      <c r="L5378" s="1"/>
    </row>
    <row r="5379" spans="6:12" s="16" customFormat="1" ht="12.75">
      <c r="F5379" s="1"/>
      <c r="G5379" s="24"/>
      <c r="I5379" s="1"/>
      <c r="J5379" s="1"/>
      <c r="K5379" s="1"/>
      <c r="L5379" s="1"/>
    </row>
    <row r="5380" spans="6:12" s="16" customFormat="1" ht="12.75">
      <c r="F5380" s="1"/>
      <c r="G5380" s="24"/>
      <c r="I5380" s="1"/>
      <c r="J5380" s="1"/>
      <c r="K5380" s="1"/>
      <c r="L5380" s="1"/>
    </row>
    <row r="5381" spans="6:12" s="16" customFormat="1" ht="12.75">
      <c r="F5381" s="1"/>
      <c r="G5381" s="24"/>
      <c r="I5381" s="1"/>
      <c r="J5381" s="1"/>
      <c r="K5381" s="1"/>
      <c r="L5381" s="1"/>
    </row>
    <row r="5382" spans="6:12" s="16" customFormat="1" ht="12.75">
      <c r="F5382" s="1"/>
      <c r="G5382" s="24"/>
      <c r="I5382" s="1"/>
      <c r="J5382" s="1"/>
      <c r="K5382" s="1"/>
      <c r="L5382" s="1"/>
    </row>
    <row r="5383" spans="6:12" s="16" customFormat="1" ht="12.75">
      <c r="F5383" s="1"/>
      <c r="G5383" s="24"/>
      <c r="I5383" s="1"/>
      <c r="J5383" s="1"/>
      <c r="K5383" s="1"/>
      <c r="L5383" s="1"/>
    </row>
    <row r="5384" spans="6:12" s="16" customFormat="1" ht="12.75">
      <c r="F5384" s="1"/>
      <c r="G5384" s="24"/>
      <c r="I5384" s="1"/>
      <c r="J5384" s="1"/>
      <c r="K5384" s="1"/>
      <c r="L5384" s="1"/>
    </row>
    <row r="5385" spans="6:12" s="16" customFormat="1" ht="12.75">
      <c r="F5385" s="1"/>
      <c r="G5385" s="24"/>
      <c r="I5385" s="1"/>
      <c r="J5385" s="1"/>
      <c r="K5385" s="1"/>
      <c r="L5385" s="1"/>
    </row>
    <row r="5386" spans="6:12" s="16" customFormat="1" ht="12.75">
      <c r="F5386" s="1"/>
      <c r="G5386" s="24"/>
      <c r="I5386" s="1"/>
      <c r="J5386" s="1"/>
      <c r="K5386" s="1"/>
      <c r="L5386" s="1"/>
    </row>
    <row r="5387" spans="6:12" s="16" customFormat="1" ht="12.75">
      <c r="F5387" s="1"/>
      <c r="G5387" s="24"/>
      <c r="I5387" s="1"/>
      <c r="J5387" s="1"/>
      <c r="K5387" s="1"/>
      <c r="L5387" s="1"/>
    </row>
    <row r="5388" spans="6:12" s="16" customFormat="1" ht="12.75">
      <c r="F5388" s="1"/>
      <c r="G5388" s="24"/>
      <c r="I5388" s="1"/>
      <c r="J5388" s="1"/>
      <c r="K5388" s="1"/>
      <c r="L5388" s="1"/>
    </row>
    <row r="5389" spans="6:12" s="16" customFormat="1" ht="12.75">
      <c r="F5389" s="1"/>
      <c r="G5389" s="24"/>
      <c r="I5389" s="1"/>
      <c r="J5389" s="1"/>
      <c r="K5389" s="1"/>
      <c r="L5389" s="1"/>
    </row>
    <row r="5390" spans="6:12" s="16" customFormat="1" ht="12.75">
      <c r="F5390" s="1"/>
      <c r="G5390" s="24"/>
      <c r="I5390" s="1"/>
      <c r="J5390" s="1"/>
      <c r="K5390" s="1"/>
      <c r="L5390" s="1"/>
    </row>
    <row r="5391" spans="6:12" s="16" customFormat="1" ht="12.75">
      <c r="F5391" s="1"/>
      <c r="G5391" s="24"/>
      <c r="I5391" s="1"/>
      <c r="J5391" s="1"/>
      <c r="K5391" s="1"/>
      <c r="L5391" s="1"/>
    </row>
    <row r="5392" spans="6:12" s="16" customFormat="1" ht="12.75">
      <c r="F5392" s="1"/>
      <c r="G5392" s="24"/>
      <c r="I5392" s="1"/>
      <c r="J5392" s="1"/>
      <c r="K5392" s="1"/>
      <c r="L5392" s="1"/>
    </row>
    <row r="5393" spans="6:12" s="16" customFormat="1" ht="12.75">
      <c r="F5393" s="1"/>
      <c r="G5393" s="24"/>
      <c r="I5393" s="1"/>
      <c r="J5393" s="1"/>
      <c r="K5393" s="1"/>
      <c r="L5393" s="1"/>
    </row>
    <row r="5394" spans="6:12" s="16" customFormat="1" ht="12.75">
      <c r="F5394" s="1"/>
      <c r="G5394" s="24"/>
      <c r="I5394" s="1"/>
      <c r="J5394" s="1"/>
      <c r="K5394" s="1"/>
      <c r="L5394" s="1"/>
    </row>
    <row r="5395" spans="6:12" s="16" customFormat="1" ht="12.75">
      <c r="F5395" s="1"/>
      <c r="G5395" s="24"/>
      <c r="I5395" s="1"/>
      <c r="J5395" s="1"/>
      <c r="K5395" s="1"/>
      <c r="L5395" s="1"/>
    </row>
    <row r="5396" spans="6:12" s="16" customFormat="1" ht="12.75">
      <c r="F5396" s="1"/>
      <c r="G5396" s="24"/>
      <c r="I5396" s="1"/>
      <c r="J5396" s="1"/>
      <c r="K5396" s="1"/>
      <c r="L5396" s="1"/>
    </row>
    <row r="5397" spans="6:12" s="16" customFormat="1" ht="12.75">
      <c r="F5397" s="1"/>
      <c r="G5397" s="24"/>
      <c r="I5397" s="1"/>
      <c r="J5397" s="1"/>
      <c r="K5397" s="1"/>
      <c r="L5397" s="1"/>
    </row>
    <row r="5398" spans="6:12" s="16" customFormat="1" ht="12.75">
      <c r="F5398" s="1"/>
      <c r="G5398" s="24"/>
      <c r="I5398" s="1"/>
      <c r="J5398" s="1"/>
      <c r="K5398" s="1"/>
      <c r="L5398" s="1"/>
    </row>
    <row r="5399" spans="6:12" s="16" customFormat="1" ht="12.75">
      <c r="F5399" s="1"/>
      <c r="G5399" s="24"/>
      <c r="I5399" s="1"/>
      <c r="J5399" s="1"/>
      <c r="K5399" s="1"/>
      <c r="L5399" s="1"/>
    </row>
    <row r="5400" spans="6:12" s="16" customFormat="1" ht="12.75">
      <c r="F5400" s="1"/>
      <c r="G5400" s="24"/>
      <c r="I5400" s="1"/>
      <c r="J5400" s="1"/>
      <c r="K5400" s="1"/>
      <c r="L5400" s="1"/>
    </row>
    <row r="5401" spans="6:12" s="16" customFormat="1" ht="12.75">
      <c r="F5401" s="1"/>
      <c r="G5401" s="24"/>
      <c r="I5401" s="1"/>
      <c r="J5401" s="1"/>
      <c r="K5401" s="1"/>
      <c r="L5401" s="1"/>
    </row>
    <row r="5402" spans="6:12" s="16" customFormat="1" ht="12.75">
      <c r="F5402" s="1"/>
      <c r="G5402" s="24"/>
      <c r="I5402" s="1"/>
      <c r="J5402" s="1"/>
      <c r="K5402" s="1"/>
      <c r="L5402" s="1"/>
    </row>
    <row r="5403" spans="6:12" s="16" customFormat="1" ht="12.75">
      <c r="F5403" s="1"/>
      <c r="G5403" s="24"/>
      <c r="I5403" s="1"/>
      <c r="J5403" s="1"/>
      <c r="K5403" s="1"/>
      <c r="L5403" s="1"/>
    </row>
    <row r="5404" spans="6:12" s="16" customFormat="1" ht="12.75">
      <c r="F5404" s="1"/>
      <c r="G5404" s="24"/>
      <c r="I5404" s="1"/>
      <c r="J5404" s="1"/>
      <c r="K5404" s="1"/>
      <c r="L5404" s="1"/>
    </row>
    <row r="5405" spans="6:12" s="16" customFormat="1" ht="12.75">
      <c r="F5405" s="1"/>
      <c r="G5405" s="24"/>
      <c r="I5405" s="1"/>
      <c r="J5405" s="1"/>
      <c r="K5405" s="1"/>
      <c r="L5405" s="1"/>
    </row>
    <row r="5406" spans="6:12" s="16" customFormat="1" ht="12.75">
      <c r="F5406" s="1"/>
      <c r="G5406" s="24"/>
      <c r="I5406" s="1"/>
      <c r="J5406" s="1"/>
      <c r="K5406" s="1"/>
      <c r="L5406" s="1"/>
    </row>
    <row r="5407" spans="6:12" s="16" customFormat="1" ht="12.75">
      <c r="F5407" s="1"/>
      <c r="G5407" s="24"/>
      <c r="I5407" s="1"/>
      <c r="J5407" s="1"/>
      <c r="K5407" s="1"/>
      <c r="L5407" s="1"/>
    </row>
    <row r="5408" spans="6:12" s="16" customFormat="1" ht="12.75">
      <c r="F5408" s="1"/>
      <c r="G5408" s="24"/>
      <c r="I5408" s="1"/>
      <c r="J5408" s="1"/>
      <c r="K5408" s="1"/>
      <c r="L5408" s="1"/>
    </row>
    <row r="5409" spans="6:12" s="16" customFormat="1" ht="12.75">
      <c r="F5409" s="1"/>
      <c r="G5409" s="24"/>
      <c r="I5409" s="1"/>
      <c r="J5409" s="1"/>
      <c r="K5409" s="1"/>
      <c r="L5409" s="1"/>
    </row>
    <row r="5410" spans="6:12" s="16" customFormat="1" ht="12.75">
      <c r="F5410" s="1"/>
      <c r="G5410" s="24"/>
      <c r="I5410" s="1"/>
      <c r="J5410" s="1"/>
      <c r="K5410" s="1"/>
      <c r="L5410" s="1"/>
    </row>
    <row r="5411" spans="6:12" s="16" customFormat="1" ht="12.75">
      <c r="F5411" s="1"/>
      <c r="G5411" s="24"/>
      <c r="I5411" s="1"/>
      <c r="J5411" s="1"/>
      <c r="K5411" s="1"/>
      <c r="L5411" s="1"/>
    </row>
    <row r="5412" spans="6:12" s="16" customFormat="1" ht="12.75">
      <c r="F5412" s="1"/>
      <c r="G5412" s="24"/>
      <c r="I5412" s="1"/>
      <c r="J5412" s="1"/>
      <c r="K5412" s="1"/>
      <c r="L5412" s="1"/>
    </row>
    <row r="5413" spans="6:12" s="16" customFormat="1" ht="12.75">
      <c r="F5413" s="1"/>
      <c r="G5413" s="24"/>
      <c r="I5413" s="1"/>
      <c r="J5413" s="1"/>
      <c r="K5413" s="1"/>
      <c r="L5413" s="1"/>
    </row>
    <row r="5414" spans="6:12" s="16" customFormat="1" ht="12.75">
      <c r="F5414" s="1"/>
      <c r="G5414" s="24"/>
      <c r="I5414" s="1"/>
      <c r="J5414" s="1"/>
      <c r="K5414" s="1"/>
      <c r="L5414" s="1"/>
    </row>
    <row r="5415" spans="6:12" s="16" customFormat="1" ht="12.75">
      <c r="F5415" s="1"/>
      <c r="G5415" s="24"/>
      <c r="I5415" s="1"/>
      <c r="J5415" s="1"/>
      <c r="K5415" s="1"/>
      <c r="L5415" s="1"/>
    </row>
    <row r="5416" spans="6:12" s="16" customFormat="1" ht="12.75">
      <c r="F5416" s="1"/>
      <c r="G5416" s="24"/>
      <c r="I5416" s="1"/>
      <c r="J5416" s="1"/>
      <c r="K5416" s="1"/>
      <c r="L5416" s="1"/>
    </row>
    <row r="5417" spans="6:12" s="16" customFormat="1" ht="12.75">
      <c r="F5417" s="1"/>
      <c r="G5417" s="24"/>
      <c r="I5417" s="1"/>
      <c r="J5417" s="1"/>
      <c r="K5417" s="1"/>
      <c r="L5417" s="1"/>
    </row>
    <row r="5418" spans="6:12" s="16" customFormat="1" ht="12.75">
      <c r="F5418" s="1"/>
      <c r="G5418" s="24"/>
      <c r="I5418" s="1"/>
      <c r="J5418" s="1"/>
      <c r="K5418" s="1"/>
      <c r="L5418" s="1"/>
    </row>
    <row r="5419" spans="6:12" s="16" customFormat="1" ht="12.75">
      <c r="F5419" s="1"/>
      <c r="G5419" s="24"/>
      <c r="I5419" s="1"/>
      <c r="J5419" s="1"/>
      <c r="K5419" s="1"/>
      <c r="L5419" s="1"/>
    </row>
    <row r="5420" spans="6:12" s="16" customFormat="1" ht="12.75">
      <c r="F5420" s="1"/>
      <c r="G5420" s="24"/>
      <c r="I5420" s="1"/>
      <c r="J5420" s="1"/>
      <c r="K5420" s="1"/>
      <c r="L5420" s="1"/>
    </row>
    <row r="5421" spans="6:12" s="16" customFormat="1" ht="12.75">
      <c r="F5421" s="1"/>
      <c r="G5421" s="24"/>
      <c r="I5421" s="1"/>
      <c r="J5421" s="1"/>
      <c r="K5421" s="1"/>
      <c r="L5421" s="1"/>
    </row>
    <row r="5422" spans="6:12" s="16" customFormat="1" ht="12.75">
      <c r="F5422" s="1"/>
      <c r="G5422" s="24"/>
      <c r="I5422" s="1"/>
      <c r="J5422" s="1"/>
      <c r="K5422" s="1"/>
      <c r="L5422" s="1"/>
    </row>
    <row r="5423" spans="6:12" s="16" customFormat="1" ht="12.75">
      <c r="F5423" s="1"/>
      <c r="G5423" s="24"/>
      <c r="I5423" s="1"/>
      <c r="J5423" s="1"/>
      <c r="K5423" s="1"/>
      <c r="L5423" s="1"/>
    </row>
    <row r="5424" spans="6:12" s="16" customFormat="1" ht="12.75">
      <c r="F5424" s="1"/>
      <c r="G5424" s="24"/>
      <c r="I5424" s="1"/>
      <c r="J5424" s="1"/>
      <c r="K5424" s="1"/>
      <c r="L5424" s="1"/>
    </row>
    <row r="5425" spans="6:12" s="16" customFormat="1" ht="12.75">
      <c r="F5425" s="1"/>
      <c r="G5425" s="24"/>
      <c r="I5425" s="1"/>
      <c r="J5425" s="1"/>
      <c r="K5425" s="1"/>
      <c r="L5425" s="1"/>
    </row>
    <row r="5426" spans="6:12" s="16" customFormat="1" ht="12.75">
      <c r="F5426" s="1"/>
      <c r="G5426" s="24"/>
      <c r="I5426" s="1"/>
      <c r="J5426" s="1"/>
      <c r="K5426" s="1"/>
      <c r="L5426" s="1"/>
    </row>
    <row r="5427" spans="6:12" s="16" customFormat="1" ht="12.75">
      <c r="F5427" s="1"/>
      <c r="G5427" s="24"/>
      <c r="I5427" s="1"/>
      <c r="J5427" s="1"/>
      <c r="K5427" s="1"/>
      <c r="L5427" s="1"/>
    </row>
    <row r="5428" spans="6:12" s="16" customFormat="1" ht="12.75">
      <c r="F5428" s="1"/>
      <c r="G5428" s="24"/>
      <c r="I5428" s="1"/>
      <c r="J5428" s="1"/>
      <c r="K5428" s="1"/>
      <c r="L5428" s="1"/>
    </row>
    <row r="5429" spans="6:12" s="16" customFormat="1" ht="12.75">
      <c r="F5429" s="1"/>
      <c r="G5429" s="24"/>
      <c r="I5429" s="1"/>
      <c r="J5429" s="1"/>
      <c r="K5429" s="1"/>
      <c r="L5429" s="1"/>
    </row>
    <row r="5430" spans="6:12" s="16" customFormat="1" ht="12.75">
      <c r="F5430" s="1"/>
      <c r="G5430" s="24"/>
      <c r="I5430" s="1"/>
      <c r="J5430" s="1"/>
      <c r="K5430" s="1"/>
      <c r="L5430" s="1"/>
    </row>
    <row r="5431" spans="6:12" s="16" customFormat="1" ht="12.75">
      <c r="F5431" s="1"/>
      <c r="G5431" s="24"/>
      <c r="I5431" s="1"/>
      <c r="J5431" s="1"/>
      <c r="K5431" s="1"/>
      <c r="L5431" s="1"/>
    </row>
    <row r="5432" spans="6:12" s="16" customFormat="1" ht="12.75">
      <c r="F5432" s="1"/>
      <c r="G5432" s="24"/>
      <c r="I5432" s="1"/>
      <c r="J5432" s="1"/>
      <c r="K5432" s="1"/>
      <c r="L5432" s="1"/>
    </row>
    <row r="5433" spans="6:12" s="16" customFormat="1" ht="12.75">
      <c r="F5433" s="1"/>
      <c r="G5433" s="24"/>
      <c r="I5433" s="1"/>
      <c r="J5433" s="1"/>
      <c r="K5433" s="1"/>
      <c r="L5433" s="1"/>
    </row>
    <row r="5434" spans="6:12" s="16" customFormat="1" ht="12.75">
      <c r="F5434" s="1"/>
      <c r="G5434" s="24"/>
      <c r="I5434" s="1"/>
      <c r="J5434" s="1"/>
      <c r="K5434" s="1"/>
      <c r="L5434" s="1"/>
    </row>
    <row r="5435" spans="6:12" s="16" customFormat="1" ht="12.75">
      <c r="F5435" s="1"/>
      <c r="G5435" s="24"/>
      <c r="I5435" s="1"/>
      <c r="J5435" s="1"/>
      <c r="K5435" s="1"/>
      <c r="L5435" s="1"/>
    </row>
    <row r="5436" spans="6:12" s="16" customFormat="1" ht="12.75">
      <c r="F5436" s="1"/>
      <c r="G5436" s="24"/>
      <c r="I5436" s="1"/>
      <c r="J5436" s="1"/>
      <c r="K5436" s="1"/>
      <c r="L5436" s="1"/>
    </row>
    <row r="5437" spans="6:12" s="16" customFormat="1" ht="12.75">
      <c r="F5437" s="1"/>
      <c r="G5437" s="24"/>
      <c r="I5437" s="1"/>
      <c r="J5437" s="1"/>
      <c r="K5437" s="1"/>
      <c r="L5437" s="1"/>
    </row>
    <row r="5438" spans="6:12" s="16" customFormat="1" ht="12.75">
      <c r="F5438" s="1"/>
      <c r="G5438" s="24"/>
      <c r="I5438" s="1"/>
      <c r="J5438" s="1"/>
      <c r="K5438" s="1"/>
      <c r="L5438" s="1"/>
    </row>
    <row r="5439" spans="6:12" s="16" customFormat="1" ht="12.75">
      <c r="F5439" s="1"/>
      <c r="G5439" s="24"/>
      <c r="I5439" s="1"/>
      <c r="J5439" s="1"/>
      <c r="K5439" s="1"/>
      <c r="L5439" s="1"/>
    </row>
    <row r="5440" spans="6:12" s="16" customFormat="1" ht="12.75">
      <c r="F5440" s="1"/>
      <c r="G5440" s="24"/>
      <c r="I5440" s="1"/>
      <c r="J5440" s="1"/>
      <c r="K5440" s="1"/>
      <c r="L5440" s="1"/>
    </row>
    <row r="5441" spans="6:12" s="16" customFormat="1" ht="12.75">
      <c r="F5441" s="1"/>
      <c r="G5441" s="24"/>
      <c r="I5441" s="1"/>
      <c r="J5441" s="1"/>
      <c r="K5441" s="1"/>
      <c r="L5441" s="1"/>
    </row>
    <row r="5442" spans="6:12" s="16" customFormat="1" ht="12.75">
      <c r="F5442" s="1"/>
      <c r="G5442" s="24"/>
      <c r="I5442" s="1"/>
      <c r="J5442" s="1"/>
      <c r="K5442" s="1"/>
      <c r="L5442" s="1"/>
    </row>
    <row r="5443" spans="6:12" s="16" customFormat="1" ht="12.75">
      <c r="F5443" s="1"/>
      <c r="G5443" s="24"/>
      <c r="I5443" s="1"/>
      <c r="J5443" s="1"/>
      <c r="K5443" s="1"/>
      <c r="L5443" s="1"/>
    </row>
    <row r="5444" spans="6:12" s="16" customFormat="1" ht="12.75">
      <c r="F5444" s="1"/>
      <c r="G5444" s="24"/>
      <c r="I5444" s="1"/>
      <c r="J5444" s="1"/>
      <c r="K5444" s="1"/>
      <c r="L5444" s="1"/>
    </row>
    <row r="5445" spans="6:12" s="16" customFormat="1" ht="12.75">
      <c r="F5445" s="1"/>
      <c r="G5445" s="24"/>
      <c r="I5445" s="1"/>
      <c r="J5445" s="1"/>
      <c r="K5445" s="1"/>
      <c r="L5445" s="1"/>
    </row>
    <row r="5446" spans="6:12" s="16" customFormat="1" ht="12.75">
      <c r="F5446" s="1"/>
      <c r="G5446" s="24"/>
      <c r="I5446" s="1"/>
      <c r="J5446" s="1"/>
      <c r="K5446" s="1"/>
      <c r="L5446" s="1"/>
    </row>
    <row r="5447" spans="6:12" s="16" customFormat="1" ht="12.75">
      <c r="F5447" s="1"/>
      <c r="G5447" s="24"/>
      <c r="I5447" s="1"/>
      <c r="J5447" s="1"/>
      <c r="K5447" s="1"/>
      <c r="L5447" s="1"/>
    </row>
    <row r="5448" spans="6:12" s="16" customFormat="1" ht="12.75">
      <c r="F5448" s="1"/>
      <c r="G5448" s="24"/>
      <c r="I5448" s="1"/>
      <c r="J5448" s="1"/>
      <c r="K5448" s="1"/>
      <c r="L5448" s="1"/>
    </row>
    <row r="5449" spans="6:12" s="16" customFormat="1" ht="12.75">
      <c r="F5449" s="1"/>
      <c r="G5449" s="24"/>
      <c r="I5449" s="1"/>
      <c r="J5449" s="1"/>
      <c r="K5449" s="1"/>
      <c r="L5449" s="1"/>
    </row>
    <row r="5450" spans="6:12" s="16" customFormat="1" ht="12.75">
      <c r="F5450" s="1"/>
      <c r="G5450" s="24"/>
      <c r="I5450" s="1"/>
      <c r="J5450" s="1"/>
      <c r="K5450" s="1"/>
      <c r="L5450" s="1"/>
    </row>
    <row r="5451" spans="6:12" s="16" customFormat="1" ht="12.75">
      <c r="F5451" s="1"/>
      <c r="G5451" s="24"/>
      <c r="I5451" s="1"/>
      <c r="J5451" s="1"/>
      <c r="K5451" s="1"/>
      <c r="L5451" s="1"/>
    </row>
    <row r="5452" spans="6:12" s="16" customFormat="1" ht="12.75">
      <c r="F5452" s="1"/>
      <c r="G5452" s="24"/>
      <c r="I5452" s="1"/>
      <c r="J5452" s="1"/>
      <c r="K5452" s="1"/>
      <c r="L5452" s="1"/>
    </row>
    <row r="5453" spans="6:12" s="16" customFormat="1" ht="12.75">
      <c r="F5453" s="1"/>
      <c r="G5453" s="24"/>
      <c r="I5453" s="1"/>
      <c r="J5453" s="1"/>
      <c r="K5453" s="1"/>
      <c r="L5453" s="1"/>
    </row>
    <row r="5454" spans="6:12" s="16" customFormat="1" ht="12.75">
      <c r="F5454" s="1"/>
      <c r="G5454" s="24"/>
      <c r="I5454" s="1"/>
      <c r="J5454" s="1"/>
      <c r="K5454" s="1"/>
      <c r="L5454" s="1"/>
    </row>
    <row r="5455" spans="6:12" s="16" customFormat="1" ht="12.75">
      <c r="F5455" s="1"/>
      <c r="G5455" s="24"/>
      <c r="I5455" s="1"/>
      <c r="J5455" s="1"/>
      <c r="K5455" s="1"/>
      <c r="L5455" s="1"/>
    </row>
    <row r="5456" spans="6:12" s="16" customFormat="1" ht="12.75">
      <c r="F5456" s="1"/>
      <c r="G5456" s="24"/>
      <c r="I5456" s="1"/>
      <c r="J5456" s="1"/>
      <c r="K5456" s="1"/>
      <c r="L5456" s="1"/>
    </row>
    <row r="5457" spans="6:12" s="16" customFormat="1" ht="12.75">
      <c r="F5457" s="1"/>
      <c r="G5457" s="24"/>
      <c r="I5457" s="1"/>
      <c r="J5457" s="1"/>
      <c r="K5457" s="1"/>
      <c r="L5457" s="1"/>
    </row>
    <row r="5458" spans="6:12" s="16" customFormat="1" ht="12.75">
      <c r="F5458" s="1"/>
      <c r="G5458" s="24"/>
      <c r="I5458" s="1"/>
      <c r="J5458" s="1"/>
      <c r="K5458" s="1"/>
      <c r="L5458" s="1"/>
    </row>
    <row r="5459" spans="6:12" s="16" customFormat="1" ht="12.75">
      <c r="F5459" s="1"/>
      <c r="G5459" s="24"/>
      <c r="I5459" s="1"/>
      <c r="J5459" s="1"/>
      <c r="K5459" s="1"/>
      <c r="L5459" s="1"/>
    </row>
    <row r="5460" spans="6:12" s="16" customFormat="1" ht="12.75">
      <c r="F5460" s="1"/>
      <c r="G5460" s="24"/>
      <c r="I5460" s="1"/>
      <c r="J5460" s="1"/>
      <c r="K5460" s="1"/>
      <c r="L5460" s="1"/>
    </row>
    <row r="5461" spans="6:12" s="16" customFormat="1" ht="12.75">
      <c r="F5461" s="1"/>
      <c r="G5461" s="24"/>
      <c r="I5461" s="1"/>
      <c r="J5461" s="1"/>
      <c r="K5461" s="1"/>
      <c r="L5461" s="1"/>
    </row>
    <row r="5462" spans="6:12" s="16" customFormat="1" ht="12.75">
      <c r="F5462" s="1"/>
      <c r="G5462" s="24"/>
      <c r="I5462" s="1"/>
      <c r="J5462" s="1"/>
      <c r="K5462" s="1"/>
      <c r="L5462" s="1"/>
    </row>
    <row r="5463" spans="6:12" s="16" customFormat="1" ht="12.75">
      <c r="F5463" s="1"/>
      <c r="G5463" s="24"/>
      <c r="I5463" s="1"/>
      <c r="J5463" s="1"/>
      <c r="K5463" s="1"/>
      <c r="L5463" s="1"/>
    </row>
    <row r="5464" spans="6:12" s="16" customFormat="1" ht="12.75">
      <c r="F5464" s="1"/>
      <c r="G5464" s="24"/>
      <c r="I5464" s="1"/>
      <c r="J5464" s="1"/>
      <c r="K5464" s="1"/>
      <c r="L5464" s="1"/>
    </row>
    <row r="5465" spans="6:12" s="16" customFormat="1" ht="12.75">
      <c r="F5465" s="1"/>
      <c r="G5465" s="24"/>
      <c r="I5465" s="1"/>
      <c r="J5465" s="1"/>
      <c r="K5465" s="1"/>
      <c r="L5465" s="1"/>
    </row>
    <row r="5466" spans="6:12" s="16" customFormat="1" ht="12.75">
      <c r="F5466" s="1"/>
      <c r="G5466" s="24"/>
      <c r="I5466" s="1"/>
      <c r="J5466" s="1"/>
      <c r="K5466" s="1"/>
      <c r="L5466" s="1"/>
    </row>
    <row r="5467" spans="6:12" s="16" customFormat="1" ht="12.75">
      <c r="F5467" s="1"/>
      <c r="G5467" s="24"/>
      <c r="I5467" s="1"/>
      <c r="J5467" s="1"/>
      <c r="K5467" s="1"/>
      <c r="L5467" s="1"/>
    </row>
    <row r="5468" spans="6:12" s="16" customFormat="1" ht="12.75">
      <c r="F5468" s="1"/>
      <c r="G5468" s="24"/>
      <c r="I5468" s="1"/>
      <c r="J5468" s="1"/>
      <c r="K5468" s="1"/>
      <c r="L5468" s="1"/>
    </row>
    <row r="5469" spans="6:12" s="16" customFormat="1" ht="12.75">
      <c r="F5469" s="1"/>
      <c r="G5469" s="24"/>
      <c r="I5469" s="1"/>
      <c r="J5469" s="1"/>
      <c r="K5469" s="1"/>
      <c r="L5469" s="1"/>
    </row>
    <row r="5470" spans="6:12" s="16" customFormat="1" ht="12.75">
      <c r="F5470" s="1"/>
      <c r="G5470" s="24"/>
      <c r="I5470" s="1"/>
      <c r="J5470" s="1"/>
      <c r="K5470" s="1"/>
      <c r="L5470" s="1"/>
    </row>
    <row r="5471" spans="6:12" s="16" customFormat="1" ht="12.75">
      <c r="F5471" s="1"/>
      <c r="G5471" s="24"/>
      <c r="I5471" s="1"/>
      <c r="J5471" s="1"/>
      <c r="K5471" s="1"/>
      <c r="L5471" s="1"/>
    </row>
    <row r="5472" spans="6:12" s="16" customFormat="1" ht="12.75">
      <c r="F5472" s="1"/>
      <c r="G5472" s="24"/>
      <c r="I5472" s="1"/>
      <c r="J5472" s="1"/>
      <c r="K5472" s="1"/>
      <c r="L5472" s="1"/>
    </row>
    <row r="5473" spans="6:12" s="16" customFormat="1" ht="12.75">
      <c r="F5473" s="1"/>
      <c r="G5473" s="24"/>
      <c r="I5473" s="1"/>
      <c r="J5473" s="1"/>
      <c r="K5473" s="1"/>
      <c r="L5473" s="1"/>
    </row>
    <row r="5474" spans="6:12" s="16" customFormat="1" ht="12.75">
      <c r="F5474" s="1"/>
      <c r="G5474" s="24"/>
      <c r="I5474" s="1"/>
      <c r="J5474" s="1"/>
      <c r="K5474" s="1"/>
      <c r="L5474" s="1"/>
    </row>
    <row r="5475" spans="6:12" s="16" customFormat="1" ht="12.75">
      <c r="F5475" s="1"/>
      <c r="G5475" s="24"/>
      <c r="I5475" s="1"/>
      <c r="J5475" s="1"/>
      <c r="K5475" s="1"/>
      <c r="L5475" s="1"/>
    </row>
    <row r="5476" spans="6:12" s="16" customFormat="1" ht="12.75">
      <c r="F5476" s="1"/>
      <c r="G5476" s="24"/>
      <c r="I5476" s="1"/>
      <c r="J5476" s="1"/>
      <c r="K5476" s="1"/>
      <c r="L5476" s="1"/>
    </row>
    <row r="5477" spans="6:12" s="16" customFormat="1" ht="12.75">
      <c r="F5477" s="1"/>
      <c r="G5477" s="24"/>
      <c r="I5477" s="1"/>
      <c r="J5477" s="1"/>
      <c r="K5477" s="1"/>
      <c r="L5477" s="1"/>
    </row>
    <row r="5478" spans="6:12" s="16" customFormat="1" ht="12.75">
      <c r="F5478" s="1"/>
      <c r="G5478" s="24"/>
      <c r="I5478" s="1"/>
      <c r="J5478" s="1"/>
      <c r="K5478" s="1"/>
      <c r="L5478" s="1"/>
    </row>
    <row r="5479" spans="6:12" s="16" customFormat="1" ht="12.75">
      <c r="F5479" s="1"/>
      <c r="G5479" s="24"/>
      <c r="I5479" s="1"/>
      <c r="J5479" s="1"/>
      <c r="K5479" s="1"/>
      <c r="L5479" s="1"/>
    </row>
    <row r="5480" spans="6:12" s="16" customFormat="1" ht="12.75">
      <c r="F5480" s="1"/>
      <c r="G5480" s="24"/>
      <c r="I5480" s="1"/>
      <c r="J5480" s="1"/>
      <c r="K5480" s="1"/>
      <c r="L5480" s="1"/>
    </row>
    <row r="5481" spans="6:12" s="16" customFormat="1" ht="12.75">
      <c r="F5481" s="1"/>
      <c r="G5481" s="24"/>
      <c r="I5481" s="1"/>
      <c r="J5481" s="1"/>
      <c r="K5481" s="1"/>
      <c r="L5481" s="1"/>
    </row>
    <row r="5482" spans="6:12" s="16" customFormat="1" ht="12.75">
      <c r="F5482" s="1"/>
      <c r="G5482" s="24"/>
      <c r="I5482" s="1"/>
      <c r="J5482" s="1"/>
      <c r="K5482" s="1"/>
      <c r="L5482" s="1"/>
    </row>
    <row r="5483" spans="6:12" s="16" customFormat="1" ht="12.75">
      <c r="F5483" s="1"/>
      <c r="G5483" s="24"/>
      <c r="I5483" s="1"/>
      <c r="J5483" s="1"/>
      <c r="K5483" s="1"/>
      <c r="L5483" s="1"/>
    </row>
    <row r="5484" spans="6:12" s="16" customFormat="1" ht="12.75">
      <c r="F5484" s="1"/>
      <c r="G5484" s="24"/>
      <c r="I5484" s="1"/>
      <c r="J5484" s="1"/>
      <c r="K5484" s="1"/>
      <c r="L5484" s="1"/>
    </row>
    <row r="5485" spans="6:12" s="16" customFormat="1" ht="12.75">
      <c r="F5485" s="1"/>
      <c r="G5485" s="24"/>
      <c r="I5485" s="1"/>
      <c r="J5485" s="1"/>
      <c r="K5485" s="1"/>
      <c r="L5485" s="1"/>
    </row>
    <row r="5486" spans="6:12" s="16" customFormat="1" ht="12.75">
      <c r="F5486" s="1"/>
      <c r="G5486" s="24"/>
      <c r="I5486" s="1"/>
      <c r="J5486" s="1"/>
      <c r="K5486" s="1"/>
      <c r="L5486" s="1"/>
    </row>
    <row r="5487" spans="6:12" s="16" customFormat="1" ht="12.75">
      <c r="F5487" s="1"/>
      <c r="G5487" s="24"/>
      <c r="I5487" s="1"/>
      <c r="J5487" s="1"/>
      <c r="K5487" s="1"/>
      <c r="L5487" s="1"/>
    </row>
    <row r="5488" spans="6:12" s="16" customFormat="1" ht="12.75">
      <c r="F5488" s="1"/>
      <c r="G5488" s="24"/>
      <c r="I5488" s="1"/>
      <c r="J5488" s="1"/>
      <c r="K5488" s="1"/>
      <c r="L5488" s="1"/>
    </row>
    <row r="5489" spans="6:12" s="16" customFormat="1" ht="12.75">
      <c r="F5489" s="1"/>
      <c r="G5489" s="24"/>
      <c r="I5489" s="1"/>
      <c r="J5489" s="1"/>
      <c r="K5489" s="1"/>
      <c r="L5489" s="1"/>
    </row>
    <row r="5490" spans="6:12" s="16" customFormat="1" ht="12.75">
      <c r="F5490" s="1"/>
      <c r="G5490" s="24"/>
      <c r="I5490" s="1"/>
      <c r="J5490" s="1"/>
      <c r="K5490" s="1"/>
      <c r="L5490" s="1"/>
    </row>
    <row r="5491" spans="6:12" s="16" customFormat="1" ht="12.75">
      <c r="F5491" s="1"/>
      <c r="G5491" s="24"/>
      <c r="I5491" s="1"/>
      <c r="J5491" s="1"/>
      <c r="K5491" s="1"/>
      <c r="L5491" s="1"/>
    </row>
    <row r="5492" spans="6:12" s="16" customFormat="1" ht="12.75">
      <c r="F5492" s="1"/>
      <c r="G5492" s="24"/>
      <c r="I5492" s="1"/>
      <c r="J5492" s="1"/>
      <c r="K5492" s="1"/>
      <c r="L5492" s="1"/>
    </row>
    <row r="5493" spans="6:12" s="16" customFormat="1" ht="12.75">
      <c r="F5493" s="1"/>
      <c r="G5493" s="24"/>
      <c r="I5493" s="1"/>
      <c r="J5493" s="1"/>
      <c r="K5493" s="1"/>
      <c r="L5493" s="1"/>
    </row>
    <row r="5494" spans="6:12" s="16" customFormat="1" ht="12.75">
      <c r="F5494" s="1"/>
      <c r="G5494" s="24"/>
      <c r="I5494" s="1"/>
      <c r="J5494" s="1"/>
      <c r="K5494" s="1"/>
      <c r="L5494" s="1"/>
    </row>
    <row r="5495" spans="6:12" s="16" customFormat="1" ht="12.75">
      <c r="F5495" s="1"/>
      <c r="G5495" s="24"/>
      <c r="I5495" s="1"/>
      <c r="J5495" s="1"/>
      <c r="K5495" s="1"/>
      <c r="L5495" s="1"/>
    </row>
    <row r="5496" spans="6:12" s="16" customFormat="1" ht="12.75">
      <c r="F5496" s="1"/>
      <c r="G5496" s="24"/>
      <c r="I5496" s="1"/>
      <c r="J5496" s="1"/>
      <c r="K5496" s="1"/>
      <c r="L5496" s="1"/>
    </row>
    <row r="5497" spans="6:12" s="16" customFormat="1" ht="12.75">
      <c r="F5497" s="1"/>
      <c r="G5497" s="24"/>
      <c r="I5497" s="1"/>
      <c r="J5497" s="1"/>
      <c r="K5497" s="1"/>
      <c r="L5497" s="1"/>
    </row>
    <row r="5498" spans="6:12" s="16" customFormat="1" ht="12.75">
      <c r="F5498" s="1"/>
      <c r="G5498" s="24"/>
      <c r="I5498" s="1"/>
      <c r="J5498" s="1"/>
      <c r="K5498" s="1"/>
      <c r="L5498" s="1"/>
    </row>
    <row r="5499" spans="6:12" s="16" customFormat="1" ht="12.75">
      <c r="F5499" s="1"/>
      <c r="G5499" s="24"/>
      <c r="I5499" s="1"/>
      <c r="J5499" s="1"/>
      <c r="K5499" s="1"/>
      <c r="L5499" s="1"/>
    </row>
    <row r="5500" spans="6:12" s="16" customFormat="1" ht="12.75">
      <c r="F5500" s="1"/>
      <c r="G5500" s="24"/>
      <c r="I5500" s="1"/>
      <c r="J5500" s="1"/>
      <c r="K5500" s="1"/>
      <c r="L5500" s="1"/>
    </row>
    <row r="5501" spans="6:12" s="16" customFormat="1" ht="12.75">
      <c r="F5501" s="1"/>
      <c r="G5501" s="24"/>
      <c r="I5501" s="1"/>
      <c r="J5501" s="1"/>
      <c r="K5501" s="1"/>
      <c r="L5501" s="1"/>
    </row>
    <row r="5502" spans="6:12" s="16" customFormat="1" ht="12.75">
      <c r="F5502" s="1"/>
      <c r="G5502" s="24"/>
      <c r="I5502" s="1"/>
      <c r="J5502" s="1"/>
      <c r="K5502" s="1"/>
      <c r="L5502" s="1"/>
    </row>
    <row r="5503" spans="6:12" s="16" customFormat="1" ht="12.75">
      <c r="F5503" s="1"/>
      <c r="G5503" s="24"/>
      <c r="I5503" s="1"/>
      <c r="J5503" s="1"/>
      <c r="K5503" s="1"/>
      <c r="L5503" s="1"/>
    </row>
    <row r="5504" spans="6:12" s="16" customFormat="1" ht="12.75">
      <c r="F5504" s="1"/>
      <c r="G5504" s="24"/>
      <c r="I5504" s="1"/>
      <c r="J5504" s="1"/>
      <c r="K5504" s="1"/>
      <c r="L5504" s="1"/>
    </row>
    <row r="5505" spans="6:12" s="16" customFormat="1" ht="12.75">
      <c r="F5505" s="1"/>
      <c r="G5505" s="24"/>
      <c r="I5505" s="1"/>
      <c r="J5505" s="1"/>
      <c r="K5505" s="1"/>
      <c r="L5505" s="1"/>
    </row>
    <row r="5506" spans="6:12" s="16" customFormat="1" ht="12.75">
      <c r="F5506" s="1"/>
      <c r="G5506" s="24"/>
      <c r="I5506" s="1"/>
      <c r="J5506" s="1"/>
      <c r="K5506" s="1"/>
      <c r="L5506" s="1"/>
    </row>
    <row r="5507" spans="6:12" s="16" customFormat="1" ht="12.75">
      <c r="F5507" s="1"/>
      <c r="G5507" s="24"/>
      <c r="I5507" s="1"/>
      <c r="J5507" s="1"/>
      <c r="K5507" s="1"/>
      <c r="L5507" s="1"/>
    </row>
    <row r="5508" spans="6:12" s="16" customFormat="1" ht="12.75">
      <c r="F5508" s="1"/>
      <c r="G5508" s="24"/>
      <c r="I5508" s="1"/>
      <c r="J5508" s="1"/>
      <c r="K5508" s="1"/>
      <c r="L5508" s="1"/>
    </row>
    <row r="5509" spans="6:12" s="16" customFormat="1" ht="12.75">
      <c r="F5509" s="1"/>
      <c r="G5509" s="24"/>
      <c r="I5509" s="1"/>
      <c r="J5509" s="1"/>
      <c r="K5509" s="1"/>
      <c r="L5509" s="1"/>
    </row>
    <row r="5510" spans="6:12" s="16" customFormat="1" ht="12.75">
      <c r="F5510" s="1"/>
      <c r="G5510" s="24"/>
      <c r="I5510" s="1"/>
      <c r="J5510" s="1"/>
      <c r="K5510" s="1"/>
      <c r="L5510" s="1"/>
    </row>
    <row r="5511" spans="6:12" s="16" customFormat="1" ht="12.75">
      <c r="F5511" s="1"/>
      <c r="G5511" s="24"/>
      <c r="I5511" s="1"/>
      <c r="J5511" s="1"/>
      <c r="K5511" s="1"/>
      <c r="L5511" s="1"/>
    </row>
    <row r="5512" spans="6:12" s="16" customFormat="1" ht="12.75">
      <c r="F5512" s="1"/>
      <c r="G5512" s="24"/>
      <c r="I5512" s="1"/>
      <c r="J5512" s="1"/>
      <c r="K5512" s="1"/>
      <c r="L5512" s="1"/>
    </row>
    <row r="5513" spans="6:12" s="16" customFormat="1" ht="12.75">
      <c r="F5513" s="1"/>
      <c r="G5513" s="24"/>
      <c r="I5513" s="1"/>
      <c r="J5513" s="1"/>
      <c r="K5513" s="1"/>
      <c r="L5513" s="1"/>
    </row>
    <row r="5514" spans="6:12" s="16" customFormat="1" ht="12.75">
      <c r="F5514" s="1"/>
      <c r="G5514" s="24"/>
      <c r="I5514" s="1"/>
      <c r="J5514" s="1"/>
      <c r="K5514" s="1"/>
      <c r="L5514" s="1"/>
    </row>
    <row r="5515" spans="6:12" s="16" customFormat="1" ht="12.75">
      <c r="F5515" s="1"/>
      <c r="G5515" s="24"/>
      <c r="I5515" s="1"/>
      <c r="J5515" s="1"/>
      <c r="K5515" s="1"/>
      <c r="L5515" s="1"/>
    </row>
    <row r="5516" spans="6:12" s="16" customFormat="1" ht="12.75">
      <c r="F5516" s="1"/>
      <c r="G5516" s="24"/>
      <c r="I5516" s="1"/>
      <c r="J5516" s="1"/>
      <c r="K5516" s="1"/>
      <c r="L5516" s="1"/>
    </row>
    <row r="5517" spans="6:12" s="16" customFormat="1" ht="12.75">
      <c r="F5517" s="1"/>
      <c r="G5517" s="24"/>
      <c r="I5517" s="1"/>
      <c r="J5517" s="1"/>
      <c r="K5517" s="1"/>
      <c r="L5517" s="1"/>
    </row>
    <row r="5518" spans="6:12" s="16" customFormat="1" ht="12.75">
      <c r="F5518" s="1"/>
      <c r="G5518" s="24"/>
      <c r="I5518" s="1"/>
      <c r="J5518" s="1"/>
      <c r="K5518" s="1"/>
      <c r="L5518" s="1"/>
    </row>
    <row r="5519" spans="6:12" s="16" customFormat="1" ht="12.75">
      <c r="F5519" s="1"/>
      <c r="G5519" s="24"/>
      <c r="I5519" s="1"/>
      <c r="J5519" s="1"/>
      <c r="K5519" s="1"/>
      <c r="L5519" s="1"/>
    </row>
    <row r="5520" spans="6:12" s="16" customFormat="1" ht="12.75">
      <c r="F5520" s="1"/>
      <c r="G5520" s="24"/>
      <c r="I5520" s="1"/>
      <c r="J5520" s="1"/>
      <c r="K5520" s="1"/>
      <c r="L5520" s="1"/>
    </row>
    <row r="5521" spans="6:12" s="16" customFormat="1" ht="12.75">
      <c r="F5521" s="1"/>
      <c r="G5521" s="24"/>
      <c r="I5521" s="1"/>
      <c r="J5521" s="1"/>
      <c r="K5521" s="1"/>
      <c r="L5521" s="1"/>
    </row>
    <row r="5522" spans="6:12" s="16" customFormat="1" ht="12.75">
      <c r="F5522" s="1"/>
      <c r="G5522" s="24"/>
      <c r="I5522" s="1"/>
      <c r="J5522" s="1"/>
      <c r="K5522" s="1"/>
      <c r="L5522" s="1"/>
    </row>
    <row r="5523" spans="6:12" s="16" customFormat="1" ht="12.75">
      <c r="F5523" s="1"/>
      <c r="G5523" s="24"/>
      <c r="I5523" s="1"/>
      <c r="J5523" s="1"/>
      <c r="K5523" s="1"/>
      <c r="L5523" s="1"/>
    </row>
    <row r="5524" spans="6:12" s="16" customFormat="1" ht="12.75">
      <c r="F5524" s="1"/>
      <c r="G5524" s="24"/>
      <c r="I5524" s="1"/>
      <c r="J5524" s="1"/>
      <c r="K5524" s="1"/>
      <c r="L5524" s="1"/>
    </row>
    <row r="5525" spans="6:12" s="16" customFormat="1" ht="12.75">
      <c r="F5525" s="1"/>
      <c r="G5525" s="24"/>
      <c r="I5525" s="1"/>
      <c r="J5525" s="1"/>
      <c r="K5525" s="1"/>
      <c r="L5525" s="1"/>
    </row>
    <row r="5526" spans="6:12" s="16" customFormat="1" ht="12.75">
      <c r="F5526" s="1"/>
      <c r="G5526" s="24"/>
      <c r="I5526" s="1"/>
      <c r="J5526" s="1"/>
      <c r="K5526" s="1"/>
      <c r="L5526" s="1"/>
    </row>
    <row r="5527" spans="6:12" s="16" customFormat="1" ht="12.75">
      <c r="F5527" s="1"/>
      <c r="G5527" s="24"/>
      <c r="I5527" s="1"/>
      <c r="J5527" s="1"/>
      <c r="K5527" s="1"/>
      <c r="L5527" s="1"/>
    </row>
    <row r="5528" spans="6:12" s="16" customFormat="1" ht="12.75">
      <c r="F5528" s="1"/>
      <c r="G5528" s="24"/>
      <c r="I5528" s="1"/>
      <c r="J5528" s="1"/>
      <c r="K5528" s="1"/>
      <c r="L5528" s="1"/>
    </row>
    <row r="5529" spans="6:12" s="16" customFormat="1" ht="12.75">
      <c r="F5529" s="1"/>
      <c r="G5529" s="24"/>
      <c r="I5529" s="1"/>
      <c r="J5529" s="1"/>
      <c r="K5529" s="1"/>
      <c r="L5529" s="1"/>
    </row>
    <row r="5530" spans="6:12" s="16" customFormat="1" ht="12.75">
      <c r="F5530" s="1"/>
      <c r="G5530" s="24"/>
      <c r="I5530" s="1"/>
      <c r="J5530" s="1"/>
      <c r="K5530" s="1"/>
      <c r="L5530" s="1"/>
    </row>
    <row r="5531" spans="6:12" s="16" customFormat="1" ht="12.75">
      <c r="F5531" s="1"/>
      <c r="G5531" s="24"/>
      <c r="I5531" s="1"/>
      <c r="J5531" s="1"/>
      <c r="K5531" s="1"/>
      <c r="L5531" s="1"/>
    </row>
    <row r="5532" spans="6:12" s="16" customFormat="1" ht="12.75">
      <c r="F5532" s="1"/>
      <c r="G5532" s="24"/>
      <c r="I5532" s="1"/>
      <c r="J5532" s="1"/>
      <c r="K5532" s="1"/>
      <c r="L5532" s="1"/>
    </row>
    <row r="5533" spans="6:12" s="16" customFormat="1" ht="12.75">
      <c r="F5533" s="1"/>
      <c r="G5533" s="24"/>
      <c r="I5533" s="1"/>
      <c r="J5533" s="1"/>
      <c r="K5533" s="1"/>
      <c r="L5533" s="1"/>
    </row>
    <row r="5534" spans="6:12" s="16" customFormat="1" ht="12.75">
      <c r="F5534" s="1"/>
      <c r="G5534" s="24"/>
      <c r="I5534" s="1"/>
      <c r="J5534" s="1"/>
      <c r="K5534" s="1"/>
      <c r="L5534" s="1"/>
    </row>
    <row r="5535" spans="6:12" s="16" customFormat="1" ht="12.75">
      <c r="F5535" s="1"/>
      <c r="G5535" s="24"/>
      <c r="I5535" s="1"/>
      <c r="J5535" s="1"/>
      <c r="K5535" s="1"/>
      <c r="L5535" s="1"/>
    </row>
    <row r="5536" spans="6:12" s="16" customFormat="1" ht="12.75">
      <c r="F5536" s="1"/>
      <c r="G5536" s="24"/>
      <c r="I5536" s="1"/>
      <c r="J5536" s="1"/>
      <c r="K5536" s="1"/>
      <c r="L5536" s="1"/>
    </row>
    <row r="5537" spans="6:12" s="16" customFormat="1" ht="12.75">
      <c r="F5537" s="1"/>
      <c r="G5537" s="24"/>
      <c r="I5537" s="1"/>
      <c r="J5537" s="1"/>
      <c r="K5537" s="1"/>
      <c r="L5537" s="1"/>
    </row>
    <row r="5538" spans="6:12" s="16" customFormat="1" ht="12.75">
      <c r="F5538" s="1"/>
      <c r="G5538" s="24"/>
      <c r="I5538" s="1"/>
      <c r="J5538" s="1"/>
      <c r="K5538" s="1"/>
      <c r="L5538" s="1"/>
    </row>
    <row r="5539" spans="6:12" s="16" customFormat="1" ht="12.75">
      <c r="F5539" s="1"/>
      <c r="G5539" s="24"/>
      <c r="I5539" s="1"/>
      <c r="J5539" s="1"/>
      <c r="K5539" s="1"/>
      <c r="L5539" s="1"/>
    </row>
    <row r="5540" spans="6:12" s="16" customFormat="1" ht="12.75">
      <c r="F5540" s="1"/>
      <c r="G5540" s="24"/>
      <c r="I5540" s="1"/>
      <c r="J5540" s="1"/>
      <c r="K5540" s="1"/>
      <c r="L5540" s="1"/>
    </row>
    <row r="5541" spans="6:12" s="16" customFormat="1" ht="12.75">
      <c r="F5541" s="1"/>
      <c r="G5541" s="24"/>
      <c r="I5541" s="1"/>
      <c r="J5541" s="1"/>
      <c r="K5541" s="1"/>
      <c r="L5541" s="1"/>
    </row>
    <row r="5542" spans="6:12" s="16" customFormat="1" ht="12.75">
      <c r="F5542" s="1"/>
      <c r="G5542" s="24"/>
      <c r="I5542" s="1"/>
      <c r="J5542" s="1"/>
      <c r="K5542" s="1"/>
      <c r="L5542" s="1"/>
    </row>
    <row r="5543" spans="6:12" s="16" customFormat="1" ht="12.75">
      <c r="F5543" s="1"/>
      <c r="G5543" s="24"/>
      <c r="I5543" s="1"/>
      <c r="J5543" s="1"/>
      <c r="K5543" s="1"/>
      <c r="L5543" s="1"/>
    </row>
    <row r="5544" spans="6:12" s="16" customFormat="1" ht="12.75">
      <c r="F5544" s="1"/>
      <c r="G5544" s="24"/>
      <c r="I5544" s="1"/>
      <c r="J5544" s="1"/>
      <c r="K5544" s="1"/>
      <c r="L5544" s="1"/>
    </row>
    <row r="5545" spans="6:12" s="16" customFormat="1" ht="12.75">
      <c r="F5545" s="1"/>
      <c r="G5545" s="24"/>
      <c r="I5545" s="1"/>
      <c r="J5545" s="1"/>
      <c r="K5545" s="1"/>
      <c r="L5545" s="1"/>
    </row>
    <row r="5546" spans="6:12" s="16" customFormat="1" ht="12.75">
      <c r="F5546" s="1"/>
      <c r="G5546" s="24"/>
      <c r="I5546" s="1"/>
      <c r="J5546" s="1"/>
      <c r="K5546" s="1"/>
      <c r="L5546" s="1"/>
    </row>
    <row r="5547" spans="6:12" s="16" customFormat="1" ht="12.75">
      <c r="F5547" s="1"/>
      <c r="G5547" s="24"/>
      <c r="I5547" s="1"/>
      <c r="J5547" s="1"/>
      <c r="K5547" s="1"/>
      <c r="L5547" s="1"/>
    </row>
    <row r="5548" spans="6:12" s="16" customFormat="1" ht="12.75">
      <c r="F5548" s="1"/>
      <c r="G5548" s="24"/>
      <c r="I5548" s="1"/>
      <c r="J5548" s="1"/>
      <c r="K5548" s="1"/>
      <c r="L5548" s="1"/>
    </row>
    <row r="5549" spans="6:12" s="16" customFormat="1" ht="12.75">
      <c r="F5549" s="1"/>
      <c r="G5549" s="24"/>
      <c r="I5549" s="1"/>
      <c r="J5549" s="1"/>
      <c r="K5549" s="1"/>
      <c r="L5549" s="1"/>
    </row>
    <row r="5550" spans="6:12" s="16" customFormat="1" ht="12.75">
      <c r="F5550" s="1"/>
      <c r="G5550" s="24"/>
      <c r="I5550" s="1"/>
      <c r="J5550" s="1"/>
      <c r="K5550" s="1"/>
      <c r="L5550" s="1"/>
    </row>
    <row r="5551" spans="6:12" s="16" customFormat="1" ht="12.75">
      <c r="F5551" s="1"/>
      <c r="G5551" s="24"/>
      <c r="I5551" s="1"/>
      <c r="J5551" s="1"/>
      <c r="K5551" s="1"/>
      <c r="L5551" s="1"/>
    </row>
    <row r="5552" spans="6:12" s="16" customFormat="1" ht="12.75">
      <c r="F5552" s="1"/>
      <c r="G5552" s="24"/>
      <c r="I5552" s="1"/>
      <c r="J5552" s="1"/>
      <c r="K5552" s="1"/>
      <c r="L5552" s="1"/>
    </row>
    <row r="5553" spans="6:12" s="16" customFormat="1" ht="12.75">
      <c r="F5553" s="1"/>
      <c r="G5553" s="24"/>
      <c r="I5553" s="1"/>
      <c r="J5553" s="1"/>
      <c r="K5553" s="1"/>
      <c r="L5553" s="1"/>
    </row>
    <row r="5554" spans="6:12" s="16" customFormat="1" ht="12.75">
      <c r="F5554" s="1"/>
      <c r="G5554" s="24"/>
      <c r="I5554" s="1"/>
      <c r="J5554" s="1"/>
      <c r="K5554" s="1"/>
      <c r="L5554" s="1"/>
    </row>
    <row r="5555" spans="6:12" s="16" customFormat="1" ht="12.75">
      <c r="F5555" s="1"/>
      <c r="G5555" s="24"/>
      <c r="I5555" s="1"/>
      <c r="J5555" s="1"/>
      <c r="K5555" s="1"/>
      <c r="L5555" s="1"/>
    </row>
    <row r="5556" spans="6:12" s="16" customFormat="1" ht="12.75">
      <c r="F5556" s="1"/>
      <c r="G5556" s="24"/>
      <c r="I5556" s="1"/>
      <c r="J5556" s="1"/>
      <c r="K5556" s="1"/>
      <c r="L5556" s="1"/>
    </row>
    <row r="5557" spans="6:12" s="16" customFormat="1" ht="12.75">
      <c r="F5557" s="1"/>
      <c r="G5557" s="24"/>
      <c r="I5557" s="1"/>
      <c r="J5557" s="1"/>
      <c r="K5557" s="1"/>
      <c r="L5557" s="1"/>
    </row>
    <row r="5558" spans="6:12" s="16" customFormat="1" ht="12.75">
      <c r="F5558" s="1"/>
      <c r="G5558" s="24"/>
      <c r="I5558" s="1"/>
      <c r="J5558" s="1"/>
      <c r="K5558" s="1"/>
      <c r="L5558" s="1"/>
    </row>
    <row r="5559" spans="6:12" s="16" customFormat="1" ht="12.75">
      <c r="F5559" s="1"/>
      <c r="G5559" s="24"/>
      <c r="I5559" s="1"/>
      <c r="J5559" s="1"/>
      <c r="K5559" s="1"/>
      <c r="L5559" s="1"/>
    </row>
    <row r="5560" spans="6:12" s="16" customFormat="1" ht="12.75">
      <c r="F5560" s="1"/>
      <c r="G5560" s="24"/>
      <c r="I5560" s="1"/>
      <c r="J5560" s="1"/>
      <c r="K5560" s="1"/>
      <c r="L5560" s="1"/>
    </row>
    <row r="5561" spans="6:12" s="16" customFormat="1" ht="12.75">
      <c r="F5561" s="1"/>
      <c r="G5561" s="24"/>
      <c r="I5561" s="1"/>
      <c r="J5561" s="1"/>
      <c r="K5561" s="1"/>
      <c r="L5561" s="1"/>
    </row>
    <row r="5562" spans="6:12" s="16" customFormat="1" ht="12.75">
      <c r="F5562" s="1"/>
      <c r="G5562" s="24"/>
      <c r="I5562" s="1"/>
      <c r="J5562" s="1"/>
      <c r="K5562" s="1"/>
      <c r="L5562" s="1"/>
    </row>
    <row r="5563" spans="6:12" s="16" customFormat="1" ht="12.75">
      <c r="F5563" s="1"/>
      <c r="G5563" s="24"/>
      <c r="I5563" s="1"/>
      <c r="J5563" s="1"/>
      <c r="K5563" s="1"/>
      <c r="L5563" s="1"/>
    </row>
    <row r="5564" spans="6:12" s="16" customFormat="1" ht="12.75">
      <c r="F5564" s="1"/>
      <c r="G5564" s="24"/>
      <c r="I5564" s="1"/>
      <c r="J5564" s="1"/>
      <c r="K5564" s="1"/>
      <c r="L5564" s="1"/>
    </row>
    <row r="5565" spans="6:12" s="16" customFormat="1" ht="12.75">
      <c r="F5565" s="1"/>
      <c r="G5565" s="24"/>
      <c r="I5565" s="1"/>
      <c r="J5565" s="1"/>
      <c r="K5565" s="1"/>
      <c r="L5565" s="1"/>
    </row>
    <row r="5566" spans="6:12" s="16" customFormat="1" ht="12.75">
      <c r="F5566" s="1"/>
      <c r="G5566" s="24"/>
      <c r="I5566" s="1"/>
      <c r="J5566" s="1"/>
      <c r="K5566" s="1"/>
      <c r="L5566" s="1"/>
    </row>
    <row r="5567" spans="6:12" s="16" customFormat="1" ht="12.75">
      <c r="F5567" s="1"/>
      <c r="G5567" s="24"/>
      <c r="I5567" s="1"/>
      <c r="J5567" s="1"/>
      <c r="K5567" s="1"/>
      <c r="L5567" s="1"/>
    </row>
    <row r="5568" spans="6:12" s="16" customFormat="1" ht="12.75">
      <c r="F5568" s="1"/>
      <c r="G5568" s="24"/>
      <c r="I5568" s="1"/>
      <c r="J5568" s="1"/>
      <c r="K5568" s="1"/>
      <c r="L5568" s="1"/>
    </row>
    <row r="5569" spans="6:12" s="16" customFormat="1" ht="12.75">
      <c r="F5569" s="1"/>
      <c r="G5569" s="24"/>
      <c r="I5569" s="1"/>
      <c r="J5569" s="1"/>
      <c r="K5569" s="1"/>
      <c r="L5569" s="1"/>
    </row>
    <row r="5570" spans="6:12" s="16" customFormat="1" ht="12.75">
      <c r="F5570" s="1"/>
      <c r="G5570" s="24"/>
      <c r="I5570" s="1"/>
      <c r="J5570" s="1"/>
      <c r="K5570" s="1"/>
      <c r="L5570" s="1"/>
    </row>
    <row r="5571" spans="6:12" s="16" customFormat="1" ht="12.75">
      <c r="F5571" s="1"/>
      <c r="G5571" s="24"/>
      <c r="I5571" s="1"/>
      <c r="J5571" s="1"/>
      <c r="K5571" s="1"/>
      <c r="L5571" s="1"/>
    </row>
    <row r="5572" spans="6:12" s="16" customFormat="1" ht="12.75">
      <c r="F5572" s="1"/>
      <c r="G5572" s="24"/>
      <c r="I5572" s="1"/>
      <c r="J5572" s="1"/>
      <c r="K5572" s="1"/>
      <c r="L5572" s="1"/>
    </row>
    <row r="5573" spans="6:12" s="16" customFormat="1" ht="12.75">
      <c r="F5573" s="1"/>
      <c r="G5573" s="24"/>
      <c r="I5573" s="1"/>
      <c r="J5573" s="1"/>
      <c r="K5573" s="1"/>
      <c r="L5573" s="1"/>
    </row>
    <row r="5574" spans="6:12" s="16" customFormat="1" ht="12.75">
      <c r="F5574" s="1"/>
      <c r="G5574" s="24"/>
      <c r="I5574" s="1"/>
      <c r="J5574" s="1"/>
      <c r="K5574" s="1"/>
      <c r="L5574" s="1"/>
    </row>
    <row r="5575" spans="6:12" s="16" customFormat="1" ht="12.75">
      <c r="F5575" s="1"/>
      <c r="G5575" s="24"/>
      <c r="I5575" s="1"/>
      <c r="J5575" s="1"/>
      <c r="K5575" s="1"/>
      <c r="L5575" s="1"/>
    </row>
    <row r="5576" spans="6:12" s="16" customFormat="1" ht="12.75">
      <c r="F5576" s="1"/>
      <c r="G5576" s="24"/>
      <c r="I5576" s="1"/>
      <c r="J5576" s="1"/>
      <c r="K5576" s="1"/>
      <c r="L5576" s="1"/>
    </row>
    <row r="5577" spans="6:12" s="16" customFormat="1" ht="12.75">
      <c r="F5577" s="1"/>
      <c r="G5577" s="24"/>
      <c r="I5577" s="1"/>
      <c r="J5577" s="1"/>
      <c r="K5577" s="1"/>
      <c r="L5577" s="1"/>
    </row>
    <row r="5578" spans="6:12" s="16" customFormat="1" ht="12.75">
      <c r="F5578" s="1"/>
      <c r="G5578" s="24"/>
      <c r="I5578" s="1"/>
      <c r="J5578" s="1"/>
      <c r="K5578" s="1"/>
      <c r="L5578" s="1"/>
    </row>
    <row r="5579" spans="6:12" s="16" customFormat="1" ht="12.75">
      <c r="F5579" s="1"/>
      <c r="G5579" s="24"/>
      <c r="I5579" s="1"/>
      <c r="J5579" s="1"/>
      <c r="K5579" s="1"/>
      <c r="L5579" s="1"/>
    </row>
    <row r="5580" spans="6:12" s="16" customFormat="1" ht="12.75">
      <c r="F5580" s="1"/>
      <c r="G5580" s="24"/>
      <c r="I5580" s="1"/>
      <c r="J5580" s="1"/>
      <c r="K5580" s="1"/>
      <c r="L5580" s="1"/>
    </row>
    <row r="5581" spans="6:12" s="16" customFormat="1" ht="12.75">
      <c r="F5581" s="1"/>
      <c r="G5581" s="24"/>
      <c r="I5581" s="1"/>
      <c r="J5581" s="1"/>
      <c r="K5581" s="1"/>
      <c r="L5581" s="1"/>
    </row>
    <row r="5582" spans="6:12" s="16" customFormat="1" ht="12.75">
      <c r="F5582" s="1"/>
      <c r="G5582" s="24"/>
      <c r="I5582" s="1"/>
      <c r="J5582" s="1"/>
      <c r="K5582" s="1"/>
      <c r="L5582" s="1"/>
    </row>
    <row r="5583" spans="6:12" s="16" customFormat="1" ht="12.75">
      <c r="F5583" s="1"/>
      <c r="G5583" s="24"/>
      <c r="I5583" s="1"/>
      <c r="J5583" s="1"/>
      <c r="K5583" s="1"/>
      <c r="L5583" s="1"/>
    </row>
    <row r="5584" spans="6:12" s="16" customFormat="1" ht="12.75">
      <c r="F5584" s="1"/>
      <c r="G5584" s="24"/>
      <c r="I5584" s="1"/>
      <c r="J5584" s="1"/>
      <c r="K5584" s="1"/>
      <c r="L5584" s="1"/>
    </row>
    <row r="5585" spans="6:12" s="16" customFormat="1" ht="12.75">
      <c r="F5585" s="1"/>
      <c r="G5585" s="24"/>
      <c r="I5585" s="1"/>
      <c r="J5585" s="1"/>
      <c r="K5585" s="1"/>
      <c r="L5585" s="1"/>
    </row>
    <row r="5586" spans="6:12" s="16" customFormat="1" ht="12.75">
      <c r="F5586" s="1"/>
      <c r="G5586" s="24"/>
      <c r="I5586" s="1"/>
      <c r="J5586" s="1"/>
      <c r="K5586" s="1"/>
      <c r="L5586" s="1"/>
    </row>
    <row r="5587" spans="6:12" s="16" customFormat="1" ht="12.75">
      <c r="F5587" s="1"/>
      <c r="G5587" s="24"/>
      <c r="I5587" s="1"/>
      <c r="J5587" s="1"/>
      <c r="K5587" s="1"/>
      <c r="L5587" s="1"/>
    </row>
    <row r="5588" spans="6:12" s="16" customFormat="1" ht="12.75">
      <c r="F5588" s="1"/>
      <c r="G5588" s="24"/>
      <c r="I5588" s="1"/>
      <c r="J5588" s="1"/>
      <c r="K5588" s="1"/>
      <c r="L5588" s="1"/>
    </row>
    <row r="5589" spans="6:12" s="16" customFormat="1" ht="12.75">
      <c r="F5589" s="1"/>
      <c r="G5589" s="24"/>
      <c r="I5589" s="1"/>
      <c r="J5589" s="1"/>
      <c r="K5589" s="1"/>
      <c r="L5589" s="1"/>
    </row>
    <row r="5590" spans="6:12" s="16" customFormat="1" ht="12.75">
      <c r="F5590" s="1"/>
      <c r="G5590" s="24"/>
      <c r="I5590" s="1"/>
      <c r="J5590" s="1"/>
      <c r="K5590" s="1"/>
      <c r="L5590" s="1"/>
    </row>
    <row r="5591" spans="6:12" s="16" customFormat="1" ht="12.75">
      <c r="F5591" s="1"/>
      <c r="G5591" s="24"/>
      <c r="I5591" s="1"/>
      <c r="J5591" s="1"/>
      <c r="K5591" s="1"/>
      <c r="L5591" s="1"/>
    </row>
    <row r="5592" spans="6:12" s="16" customFormat="1" ht="12.75">
      <c r="F5592" s="1"/>
      <c r="G5592" s="24"/>
      <c r="I5592" s="1"/>
      <c r="J5592" s="1"/>
      <c r="K5592" s="1"/>
      <c r="L5592" s="1"/>
    </row>
    <row r="5593" spans="6:12" s="16" customFormat="1" ht="12.75">
      <c r="F5593" s="1"/>
      <c r="G5593" s="24"/>
      <c r="I5593" s="1"/>
      <c r="J5593" s="1"/>
      <c r="K5593" s="1"/>
      <c r="L5593" s="1"/>
    </row>
    <row r="5594" spans="6:12" s="16" customFormat="1" ht="12.75">
      <c r="F5594" s="1"/>
      <c r="G5594" s="24"/>
      <c r="I5594" s="1"/>
      <c r="J5594" s="1"/>
      <c r="K5594" s="1"/>
      <c r="L5594" s="1"/>
    </row>
    <row r="5595" spans="6:12" s="16" customFormat="1" ht="12.75">
      <c r="F5595" s="1"/>
      <c r="G5595" s="24"/>
      <c r="I5595" s="1"/>
      <c r="J5595" s="1"/>
      <c r="K5595" s="1"/>
      <c r="L5595" s="1"/>
    </row>
    <row r="5596" spans="6:12" s="16" customFormat="1" ht="12.75">
      <c r="F5596" s="1"/>
      <c r="G5596" s="24"/>
      <c r="I5596" s="1"/>
      <c r="J5596" s="1"/>
      <c r="K5596" s="1"/>
      <c r="L5596" s="1"/>
    </row>
    <row r="5597" spans="6:12" s="16" customFormat="1" ht="12.75">
      <c r="F5597" s="1"/>
      <c r="G5597" s="24"/>
      <c r="I5597" s="1"/>
      <c r="J5597" s="1"/>
      <c r="K5597" s="1"/>
      <c r="L5597" s="1"/>
    </row>
    <row r="5598" spans="6:12" s="16" customFormat="1" ht="12.75">
      <c r="F5598" s="1"/>
      <c r="G5598" s="24"/>
      <c r="I5598" s="1"/>
      <c r="J5598" s="1"/>
      <c r="K5598" s="1"/>
      <c r="L5598" s="1"/>
    </row>
    <row r="5599" spans="6:12" s="16" customFormat="1" ht="12.75">
      <c r="F5599" s="1"/>
      <c r="G5599" s="24"/>
      <c r="I5599" s="1"/>
      <c r="J5599" s="1"/>
      <c r="K5599" s="1"/>
      <c r="L5599" s="1"/>
    </row>
    <row r="5600" spans="6:12" s="16" customFormat="1" ht="12.75">
      <c r="F5600" s="1"/>
      <c r="G5600" s="24"/>
      <c r="I5600" s="1"/>
      <c r="J5600" s="1"/>
      <c r="K5600" s="1"/>
      <c r="L5600" s="1"/>
    </row>
    <row r="5601" spans="6:12" s="16" customFormat="1" ht="12.75">
      <c r="F5601" s="1"/>
      <c r="G5601" s="24"/>
      <c r="I5601" s="1"/>
      <c r="J5601" s="1"/>
      <c r="K5601" s="1"/>
      <c r="L5601" s="1"/>
    </row>
    <row r="5602" spans="6:12" s="16" customFormat="1" ht="12.75">
      <c r="F5602" s="1"/>
      <c r="G5602" s="24"/>
      <c r="I5602" s="1"/>
      <c r="J5602" s="1"/>
      <c r="K5602" s="1"/>
      <c r="L5602" s="1"/>
    </row>
    <row r="5603" spans="6:12" s="16" customFormat="1" ht="12.75">
      <c r="F5603" s="1"/>
      <c r="G5603" s="24"/>
      <c r="I5603" s="1"/>
      <c r="J5603" s="1"/>
      <c r="K5603" s="1"/>
      <c r="L5603" s="1"/>
    </row>
    <row r="5604" spans="6:12" s="16" customFormat="1" ht="12.75">
      <c r="F5604" s="1"/>
      <c r="G5604" s="24"/>
      <c r="I5604" s="1"/>
      <c r="J5604" s="1"/>
      <c r="K5604" s="1"/>
      <c r="L5604" s="1"/>
    </row>
    <row r="5605" spans="6:12" s="16" customFormat="1" ht="12.75">
      <c r="F5605" s="1"/>
      <c r="G5605" s="24"/>
      <c r="I5605" s="1"/>
      <c r="J5605" s="1"/>
      <c r="K5605" s="1"/>
      <c r="L5605" s="1"/>
    </row>
    <row r="5606" spans="6:12" s="16" customFormat="1" ht="12.75">
      <c r="F5606" s="1"/>
      <c r="G5606" s="24"/>
      <c r="I5606" s="1"/>
      <c r="J5606" s="1"/>
      <c r="K5606" s="1"/>
      <c r="L5606" s="1"/>
    </row>
    <row r="5607" spans="6:12" s="16" customFormat="1" ht="12.75">
      <c r="F5607" s="1"/>
      <c r="G5607" s="24"/>
      <c r="I5607" s="1"/>
      <c r="J5607" s="1"/>
      <c r="K5607" s="1"/>
      <c r="L5607" s="1"/>
    </row>
    <row r="5608" spans="6:12" s="16" customFormat="1" ht="12.75">
      <c r="F5608" s="1"/>
      <c r="G5608" s="24"/>
      <c r="I5608" s="1"/>
      <c r="J5608" s="1"/>
      <c r="K5608" s="1"/>
      <c r="L5608" s="1"/>
    </row>
    <row r="5609" spans="6:12" s="16" customFormat="1" ht="12.75">
      <c r="F5609" s="1"/>
      <c r="G5609" s="24"/>
      <c r="I5609" s="1"/>
      <c r="J5609" s="1"/>
      <c r="K5609" s="1"/>
      <c r="L5609" s="1"/>
    </row>
    <row r="5610" spans="6:12" s="16" customFormat="1" ht="12.75">
      <c r="F5610" s="1"/>
      <c r="G5610" s="24"/>
      <c r="I5610" s="1"/>
      <c r="J5610" s="1"/>
      <c r="K5610" s="1"/>
      <c r="L5610" s="1"/>
    </row>
    <row r="5611" spans="6:12" s="16" customFormat="1" ht="12.75">
      <c r="F5611" s="1"/>
      <c r="G5611" s="24"/>
      <c r="I5611" s="1"/>
      <c r="J5611" s="1"/>
      <c r="K5611" s="1"/>
      <c r="L5611" s="1"/>
    </row>
    <row r="5612" spans="6:12" s="16" customFormat="1" ht="12.75">
      <c r="F5612" s="1"/>
      <c r="G5612" s="24"/>
      <c r="I5612" s="1"/>
      <c r="J5612" s="1"/>
      <c r="K5612" s="1"/>
      <c r="L5612" s="1"/>
    </row>
    <row r="5613" spans="6:12" s="16" customFormat="1" ht="12.75">
      <c r="F5613" s="1"/>
      <c r="G5613" s="24"/>
      <c r="I5613" s="1"/>
      <c r="J5613" s="1"/>
      <c r="K5613" s="1"/>
      <c r="L5613" s="1"/>
    </row>
    <row r="5614" spans="6:12" s="16" customFormat="1" ht="12.75">
      <c r="F5614" s="1"/>
      <c r="G5614" s="24"/>
      <c r="I5614" s="1"/>
      <c r="J5614" s="1"/>
      <c r="K5614" s="1"/>
      <c r="L5614" s="1"/>
    </row>
    <row r="5615" spans="6:12" s="16" customFormat="1" ht="12.75">
      <c r="F5615" s="1"/>
      <c r="G5615" s="24"/>
      <c r="I5615" s="1"/>
      <c r="J5615" s="1"/>
      <c r="K5615" s="1"/>
      <c r="L5615" s="1"/>
    </row>
    <row r="5616" spans="6:12" s="16" customFormat="1" ht="12.75">
      <c r="F5616" s="1"/>
      <c r="G5616" s="24"/>
      <c r="I5616" s="1"/>
      <c r="J5616" s="1"/>
      <c r="K5616" s="1"/>
      <c r="L5616" s="1"/>
    </row>
  </sheetData>
  <autoFilter ref="A9:L2818"/>
  <mergeCells count="21">
    <mergeCell ref="H8:K8"/>
    <mergeCell ref="B1:L1"/>
    <mergeCell ref="B2:L2"/>
    <mergeCell ref="A4:A8"/>
    <mergeCell ref="B4:B8"/>
    <mergeCell ref="C4:C8"/>
    <mergeCell ref="D4:D8"/>
    <mergeCell ref="E4:E8"/>
    <mergeCell ref="F4:F8"/>
    <mergeCell ref="G4:G8"/>
    <mergeCell ref="H4:L4"/>
    <mergeCell ref="H5:H7"/>
    <mergeCell ref="I5:I7"/>
    <mergeCell ref="J5:J7"/>
    <mergeCell ref="K5:K7"/>
    <mergeCell ref="L5:L6"/>
    <mergeCell ref="A1990:G1990"/>
    <mergeCell ref="A2818:F2818"/>
    <mergeCell ref="A2821:D2821"/>
    <mergeCell ref="E2821:G2821"/>
    <mergeCell ref="A2822:F2822"/>
  </mergeCells>
  <pageMargins left="0.23" right="0.16" top="0.5" bottom="0.56000000000000005" header="0.17" footer="0.17"/>
  <pageSetup paperSize="9" scale="65" orientation="landscape" r:id="rId1"/>
  <headerFooter alignWithMargins="0"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940"/>
  <sheetViews>
    <sheetView showGridLines="0" tabSelected="1" zoomScale="118" zoomScaleNormal="118" workbookViewId="0">
      <pane xSplit="3" ySplit="9" topLeftCell="D145" activePane="bottomRight" state="frozen"/>
      <selection pane="topRight" activeCell="H1" sqref="H1"/>
      <selection pane="bottomLeft" activeCell="A10" sqref="A10"/>
      <selection pane="bottomRight" sqref="A1:H1"/>
    </sheetView>
  </sheetViews>
  <sheetFormatPr defaultColWidth="9.125" defaultRowHeight="12"/>
  <cols>
    <col min="1" max="1" width="4.125" style="16" customWidth="1"/>
    <col min="2" max="2" width="15.375" style="1" customWidth="1"/>
    <col min="3" max="3" width="8" style="16" customWidth="1"/>
    <col min="4" max="4" width="19.375" style="16" customWidth="1"/>
    <col min="5" max="5" width="17" style="1" customWidth="1"/>
    <col min="6" max="6" width="17.5" style="1" customWidth="1"/>
    <col min="7" max="7" width="17.625" style="1" customWidth="1"/>
    <col min="8" max="8" width="17.25" style="1" customWidth="1"/>
    <col min="9" max="9" width="18.25" style="1" customWidth="1"/>
    <col min="10" max="16384" width="9.125" style="1"/>
  </cols>
  <sheetData>
    <row r="1" spans="1:9" ht="32.450000000000003" customHeight="1" thickBot="1">
      <c r="A1" s="55"/>
      <c r="B1" s="55"/>
      <c r="C1" s="55"/>
      <c r="D1" s="55"/>
      <c r="E1" s="55"/>
      <c r="F1" s="55"/>
      <c r="G1" s="55"/>
      <c r="H1" s="55"/>
    </row>
    <row r="2" spans="1:9" ht="18" hidden="1" customHeight="1" thickBot="1">
      <c r="A2" s="56"/>
      <c r="B2" s="56"/>
      <c r="C2" s="56"/>
      <c r="D2" s="56"/>
      <c r="E2" s="56"/>
      <c r="F2" s="56"/>
      <c r="G2" s="56"/>
      <c r="H2" s="56"/>
    </row>
    <row r="3" spans="1:9" ht="17.45" hidden="1" customHeight="1" thickBot="1">
      <c r="A3" s="2"/>
      <c r="B3" s="2"/>
      <c r="C3" s="2"/>
      <c r="D3" s="2"/>
      <c r="E3" s="2"/>
      <c r="F3" s="2"/>
      <c r="G3" s="2"/>
      <c r="H3" s="2"/>
    </row>
    <row r="4" spans="1:9" ht="15.75" customHeight="1" thickBot="1">
      <c r="A4" s="57" t="s">
        <v>6</v>
      </c>
      <c r="B4" s="60" t="s">
        <v>7</v>
      </c>
      <c r="C4" s="71" t="s">
        <v>8</v>
      </c>
      <c r="D4" s="63" t="s">
        <v>9</v>
      </c>
      <c r="E4" s="64"/>
      <c r="F4" s="64"/>
      <c r="G4" s="64"/>
      <c r="H4" s="64"/>
      <c r="I4" s="28"/>
    </row>
    <row r="5" spans="1:9" s="3" customFormat="1" ht="13.5" customHeight="1">
      <c r="A5" s="58"/>
      <c r="B5" s="61"/>
      <c r="C5" s="58"/>
      <c r="D5" s="67" t="s">
        <v>10</v>
      </c>
      <c r="E5" s="67" t="s">
        <v>11</v>
      </c>
      <c r="F5" s="67" t="s">
        <v>12</v>
      </c>
      <c r="G5" s="67" t="s">
        <v>13</v>
      </c>
      <c r="H5" s="67" t="s">
        <v>14</v>
      </c>
      <c r="I5" s="67" t="s">
        <v>14</v>
      </c>
    </row>
    <row r="6" spans="1:9" s="5" customFormat="1" ht="45" customHeight="1" thickBot="1">
      <c r="A6" s="58"/>
      <c r="B6" s="61"/>
      <c r="C6" s="58"/>
      <c r="D6" s="67"/>
      <c r="E6" s="67"/>
      <c r="F6" s="67"/>
      <c r="G6" s="67"/>
      <c r="H6" s="68"/>
      <c r="I6" s="68"/>
    </row>
    <row r="7" spans="1:9" s="5" customFormat="1" ht="18.95" customHeight="1" thickBot="1">
      <c r="A7" s="58"/>
      <c r="B7" s="61"/>
      <c r="C7" s="58"/>
      <c r="D7" s="68"/>
      <c r="E7" s="68"/>
      <c r="F7" s="68"/>
      <c r="G7" s="68"/>
      <c r="H7" s="4" t="s">
        <v>15</v>
      </c>
      <c r="I7" s="31" t="s">
        <v>5452</v>
      </c>
    </row>
    <row r="8" spans="1:9" s="5" customFormat="1" ht="15.6" hidden="1" customHeight="1" thickBot="1">
      <c r="A8" s="59"/>
      <c r="B8" s="62"/>
      <c r="C8" s="59"/>
      <c r="D8" s="53" t="s">
        <v>16</v>
      </c>
      <c r="E8" s="54"/>
      <c r="F8" s="54"/>
      <c r="G8" s="54"/>
      <c r="H8" s="6" t="s">
        <v>17</v>
      </c>
      <c r="I8" s="6" t="s">
        <v>17</v>
      </c>
    </row>
    <row r="9" spans="1:9" s="5" customFormat="1" ht="12.75" thickBot="1">
      <c r="A9" s="6">
        <v>5</v>
      </c>
      <c r="B9" s="6">
        <v>6</v>
      </c>
      <c r="C9" s="6">
        <v>7</v>
      </c>
      <c r="D9" s="29">
        <v>8</v>
      </c>
      <c r="E9" s="29">
        <v>9</v>
      </c>
      <c r="F9" s="6">
        <v>10</v>
      </c>
      <c r="G9" s="30">
        <v>11</v>
      </c>
      <c r="H9" s="6">
        <v>12</v>
      </c>
      <c r="I9" s="6">
        <v>13</v>
      </c>
    </row>
    <row r="10" spans="1:9" hidden="1">
      <c r="A10" s="12">
        <v>0</v>
      </c>
      <c r="B10" s="12" t="s">
        <v>3598</v>
      </c>
      <c r="C10" s="12" t="s">
        <v>427</v>
      </c>
      <c r="D10" s="8">
        <v>193937484</v>
      </c>
      <c r="E10" s="9">
        <v>2888590.0599999996</v>
      </c>
      <c r="F10" s="9">
        <v>11324483.549999997</v>
      </c>
      <c r="G10" s="10">
        <v>224258465.13480413</v>
      </c>
      <c r="H10" s="11">
        <v>107.73858485403849</v>
      </c>
      <c r="I10" s="11">
        <f t="shared" ref="I10:I27" si="0">G10/(D10+E10)*100</f>
        <v>113.93737654211489</v>
      </c>
    </row>
    <row r="11" spans="1:9" ht="28.5">
      <c r="A11" s="32">
        <v>0</v>
      </c>
      <c r="B11" s="32" t="s">
        <v>3599</v>
      </c>
      <c r="C11" s="32" t="s">
        <v>23</v>
      </c>
      <c r="D11" s="33">
        <v>60352168</v>
      </c>
      <c r="E11" s="34">
        <v>1229810.8600000001</v>
      </c>
      <c r="F11" s="34">
        <v>1086163.8799999999</v>
      </c>
      <c r="G11" s="35">
        <v>69465185.728887528</v>
      </c>
      <c r="H11" s="36">
        <v>110.84608972231291</v>
      </c>
      <c r="I11" s="36">
        <f t="shared" si="0"/>
        <v>112.801158739652</v>
      </c>
    </row>
    <row r="12" spans="1:9" ht="14.25">
      <c r="A12" s="32">
        <v>0</v>
      </c>
      <c r="B12" s="32" t="s">
        <v>3601</v>
      </c>
      <c r="C12" s="32" t="s">
        <v>27</v>
      </c>
      <c r="D12" s="33">
        <v>68705459</v>
      </c>
      <c r="E12" s="34">
        <v>372240.13</v>
      </c>
      <c r="F12" s="34">
        <v>2350417.4399999995</v>
      </c>
      <c r="G12" s="35">
        <v>69809916.580053672</v>
      </c>
      <c r="H12" s="36">
        <v>97.734505587361426</v>
      </c>
      <c r="I12" s="36">
        <f t="shared" si="0"/>
        <v>101.05999108145696</v>
      </c>
    </row>
    <row r="13" spans="1:9" ht="14.25">
      <c r="A13" s="32" t="s">
        <v>33</v>
      </c>
      <c r="B13" s="32" t="s">
        <v>3603</v>
      </c>
      <c r="C13" s="32" t="s">
        <v>34</v>
      </c>
      <c r="D13" s="33">
        <v>7568070</v>
      </c>
      <c r="E13" s="34">
        <v>58796.66</v>
      </c>
      <c r="F13" s="34">
        <v>172233.3</v>
      </c>
      <c r="G13" s="35">
        <v>7543705.3764251862</v>
      </c>
      <c r="H13" s="36">
        <v>96.725332603958392</v>
      </c>
      <c r="I13" s="36">
        <f t="shared" si="0"/>
        <v>98.909627147266605</v>
      </c>
    </row>
    <row r="14" spans="1:9" ht="14.25">
      <c r="A14" s="32" t="s">
        <v>40</v>
      </c>
      <c r="B14" s="32" t="s">
        <v>3605</v>
      </c>
      <c r="C14" s="32" t="s">
        <v>42</v>
      </c>
      <c r="D14" s="33">
        <v>37964577</v>
      </c>
      <c r="E14" s="34">
        <v>560691.1</v>
      </c>
      <c r="F14" s="34">
        <v>790642.61999999988</v>
      </c>
      <c r="G14" s="35">
        <v>42026042.257089891</v>
      </c>
      <c r="H14" s="36">
        <v>106.8932182606449</v>
      </c>
      <c r="I14" s="36">
        <f t="shared" si="0"/>
        <v>109.08695598951559</v>
      </c>
    </row>
    <row r="15" spans="1:9" ht="28.5">
      <c r="A15" s="32" t="s">
        <v>33</v>
      </c>
      <c r="B15" s="32" t="s">
        <v>3607</v>
      </c>
      <c r="C15" s="32" t="s">
        <v>34</v>
      </c>
      <c r="D15" s="33">
        <v>12904632</v>
      </c>
      <c r="E15" s="34">
        <v>236424.96000000002</v>
      </c>
      <c r="F15" s="34">
        <v>567527.80000000005</v>
      </c>
      <c r="G15" s="35">
        <v>14906224.741558123</v>
      </c>
      <c r="H15" s="36">
        <v>108.73642321600323</v>
      </c>
      <c r="I15" s="36">
        <f t="shared" si="0"/>
        <v>113.43246427537075</v>
      </c>
    </row>
    <row r="16" spans="1:9" ht="14.25">
      <c r="A16" s="32" t="s">
        <v>33</v>
      </c>
      <c r="B16" s="32" t="s">
        <v>3609</v>
      </c>
      <c r="C16" s="32" t="s">
        <v>34</v>
      </c>
      <c r="D16" s="33">
        <v>7071287</v>
      </c>
      <c r="E16" s="34">
        <v>60660.76</v>
      </c>
      <c r="F16" s="34">
        <v>254306.41999999998</v>
      </c>
      <c r="G16" s="35">
        <v>8493248.0043438803</v>
      </c>
      <c r="H16" s="36">
        <v>114.9872154053583</v>
      </c>
      <c r="I16" s="36">
        <f t="shared" si="0"/>
        <v>119.08735579891405</v>
      </c>
    </row>
    <row r="17" spans="1:9" ht="14.25">
      <c r="A17" s="32" t="s">
        <v>33</v>
      </c>
      <c r="B17" s="32" t="s">
        <v>3611</v>
      </c>
      <c r="C17" s="32" t="s">
        <v>34</v>
      </c>
      <c r="D17" s="33">
        <v>11427550</v>
      </c>
      <c r="E17" s="34">
        <v>235615.25</v>
      </c>
      <c r="F17" s="34">
        <v>605288.9</v>
      </c>
      <c r="G17" s="35">
        <v>14341241.193553019</v>
      </c>
      <c r="H17" s="36">
        <v>116.89525850779677</v>
      </c>
      <c r="I17" s="36">
        <f t="shared" si="0"/>
        <v>122.96182799564654</v>
      </c>
    </row>
    <row r="18" spans="1:9" ht="14.25">
      <c r="A18" s="32" t="s">
        <v>40</v>
      </c>
      <c r="B18" s="32" t="s">
        <v>3613</v>
      </c>
      <c r="C18" s="32" t="s">
        <v>42</v>
      </c>
      <c r="D18" s="33">
        <v>25127030</v>
      </c>
      <c r="E18" s="34">
        <v>580847.92000000016</v>
      </c>
      <c r="F18" s="34">
        <v>1484596.59</v>
      </c>
      <c r="G18" s="35">
        <v>37711930.677859187</v>
      </c>
      <c r="H18" s="36">
        <v>138.68517432641397</v>
      </c>
      <c r="I18" s="36">
        <f t="shared" si="0"/>
        <v>146.69406317866623</v>
      </c>
    </row>
    <row r="19" spans="1:9" ht="14.25">
      <c r="A19" s="32" t="s">
        <v>33</v>
      </c>
      <c r="B19" s="32" t="s">
        <v>3615</v>
      </c>
      <c r="C19" s="32" t="s">
        <v>34</v>
      </c>
      <c r="D19" s="33">
        <v>8884165</v>
      </c>
      <c r="E19" s="34">
        <v>247159.78</v>
      </c>
      <c r="F19" s="34">
        <v>354050.19999999995</v>
      </c>
      <c r="G19" s="35">
        <v>9760815.2227936573</v>
      </c>
      <c r="H19" s="36">
        <v>102.90384137026135</v>
      </c>
      <c r="I19" s="36">
        <f t="shared" si="0"/>
        <v>106.89374716111739</v>
      </c>
    </row>
    <row r="20" spans="1:9" ht="14.25">
      <c r="A20" s="32" t="s">
        <v>33</v>
      </c>
      <c r="B20" s="32" t="s">
        <v>3617</v>
      </c>
      <c r="C20" s="32" t="s">
        <v>34</v>
      </c>
      <c r="D20" s="33">
        <v>11062234</v>
      </c>
      <c r="E20" s="34">
        <v>158443.94</v>
      </c>
      <c r="F20" s="34">
        <v>310811.78000000003</v>
      </c>
      <c r="G20" s="35">
        <v>11013453.298062425</v>
      </c>
      <c r="H20" s="36">
        <v>95.507636614902395</v>
      </c>
      <c r="I20" s="36">
        <f t="shared" si="0"/>
        <v>98.153189646421893</v>
      </c>
    </row>
    <row r="21" spans="1:9" ht="14.25">
      <c r="A21" s="32" t="s">
        <v>33</v>
      </c>
      <c r="B21" s="32" t="s">
        <v>3619</v>
      </c>
      <c r="C21" s="32" t="s">
        <v>34</v>
      </c>
      <c r="D21" s="33">
        <v>10660212</v>
      </c>
      <c r="E21" s="34">
        <v>118685.53</v>
      </c>
      <c r="F21" s="34">
        <v>61855.37</v>
      </c>
      <c r="G21" s="35">
        <v>9677826.6891689356</v>
      </c>
      <c r="H21" s="36">
        <v>89.272643500332322</v>
      </c>
      <c r="I21" s="36">
        <f t="shared" si="0"/>
        <v>89.784940085323711</v>
      </c>
    </row>
    <row r="22" spans="1:9" ht="14.25">
      <c r="A22" s="32" t="s">
        <v>33</v>
      </c>
      <c r="B22" s="32" t="s">
        <v>3621</v>
      </c>
      <c r="C22" s="32" t="s">
        <v>34</v>
      </c>
      <c r="D22" s="33">
        <v>9923990</v>
      </c>
      <c r="E22" s="34">
        <v>280571.08</v>
      </c>
      <c r="F22" s="34">
        <v>498170.63000000006</v>
      </c>
      <c r="G22" s="35">
        <v>10565549.450699836</v>
      </c>
      <c r="H22" s="36">
        <v>98.718250041043348</v>
      </c>
      <c r="I22" s="36">
        <f t="shared" si="0"/>
        <v>103.53751981951815</v>
      </c>
    </row>
    <row r="23" spans="1:9" ht="14.25">
      <c r="A23" s="32">
        <v>0</v>
      </c>
      <c r="B23" s="32" t="s">
        <v>3623</v>
      </c>
      <c r="C23" s="32" t="s">
        <v>27</v>
      </c>
      <c r="D23" s="33">
        <v>116152042</v>
      </c>
      <c r="E23" s="34">
        <v>271838.28000000003</v>
      </c>
      <c r="F23" s="34">
        <v>1241478.1199999999</v>
      </c>
      <c r="G23" s="35">
        <v>101076638.84718788</v>
      </c>
      <c r="H23" s="36">
        <v>85.901781307273765</v>
      </c>
      <c r="I23" s="36">
        <f t="shared" si="0"/>
        <v>86.81778910314452</v>
      </c>
    </row>
    <row r="24" spans="1:9" ht="14.25">
      <c r="A24" s="32" t="s">
        <v>29</v>
      </c>
      <c r="B24" s="32" t="s">
        <v>3625</v>
      </c>
      <c r="C24" s="32" t="s">
        <v>31</v>
      </c>
      <c r="D24" s="33">
        <v>54615725</v>
      </c>
      <c r="E24" s="34">
        <v>834276.19</v>
      </c>
      <c r="F24" s="34">
        <v>2131328.17</v>
      </c>
      <c r="G24" s="35">
        <v>74571905.374105528</v>
      </c>
      <c r="H24" s="36">
        <v>129.50709232133212</v>
      </c>
      <c r="I24" s="36">
        <f t="shared" si="0"/>
        <v>134.48494819429152</v>
      </c>
    </row>
    <row r="25" spans="1:9" ht="14.25">
      <c r="A25" s="32" t="s">
        <v>40</v>
      </c>
      <c r="B25" s="32" t="s">
        <v>3627</v>
      </c>
      <c r="C25" s="32" t="s">
        <v>42</v>
      </c>
      <c r="D25" s="33">
        <v>29679288</v>
      </c>
      <c r="E25" s="34">
        <v>675604.24</v>
      </c>
      <c r="F25" s="34">
        <v>746549.53999999992</v>
      </c>
      <c r="G25" s="35">
        <v>32501269.349612057</v>
      </c>
      <c r="H25" s="36">
        <v>104.50084462165425</v>
      </c>
      <c r="I25" s="36">
        <f t="shared" si="0"/>
        <v>107.07094293941746</v>
      </c>
    </row>
    <row r="26" spans="1:9" ht="14.25">
      <c r="A26" s="32" t="s">
        <v>33</v>
      </c>
      <c r="B26" s="32" t="s">
        <v>3625</v>
      </c>
      <c r="C26" s="32" t="s">
        <v>34</v>
      </c>
      <c r="D26" s="33">
        <v>35090594</v>
      </c>
      <c r="E26" s="34">
        <v>358066.07</v>
      </c>
      <c r="F26" s="34">
        <v>236850.11</v>
      </c>
      <c r="G26" s="35">
        <v>39652102.63306471</v>
      </c>
      <c r="H26" s="36">
        <v>111.11541472451134</v>
      </c>
      <c r="I26" s="36">
        <f t="shared" si="0"/>
        <v>111.85783201611635</v>
      </c>
    </row>
    <row r="27" spans="1:9" ht="14.25">
      <c r="A27" s="32" t="s">
        <v>40</v>
      </c>
      <c r="B27" s="32" t="s">
        <v>3630</v>
      </c>
      <c r="C27" s="32" t="s">
        <v>42</v>
      </c>
      <c r="D27" s="33">
        <v>30024677</v>
      </c>
      <c r="E27" s="34">
        <v>640042.67000000004</v>
      </c>
      <c r="F27" s="34">
        <v>1035230.38</v>
      </c>
      <c r="G27" s="35">
        <v>37081018.761572525</v>
      </c>
      <c r="H27" s="36">
        <v>116.97500691037375</v>
      </c>
      <c r="I27" s="36">
        <f t="shared" si="0"/>
        <v>120.92404287605387</v>
      </c>
    </row>
    <row r="28" spans="1:9" ht="14.25">
      <c r="A28" s="32" t="s">
        <v>33</v>
      </c>
      <c r="B28" s="32" t="s">
        <v>3632</v>
      </c>
      <c r="C28" s="32" t="s">
        <v>34</v>
      </c>
      <c r="D28" s="33">
        <v>4560049</v>
      </c>
      <c r="E28" s="34">
        <v>36802.58</v>
      </c>
      <c r="F28" s="34">
        <v>140416.69</v>
      </c>
      <c r="G28" s="35">
        <v>4948444.9432919864</v>
      </c>
      <c r="H28" s="36">
        <v>104.45777315651128</v>
      </c>
      <c r="I28" s="36">
        <f t="shared" ref="I28:I91" si="1">G28/(D28+E28)*100</f>
        <v>107.64856896449953</v>
      </c>
    </row>
    <row r="29" spans="1:9" ht="14.25">
      <c r="A29" s="32">
        <v>0</v>
      </c>
      <c r="B29" s="32" t="s">
        <v>3634</v>
      </c>
      <c r="C29" s="32" t="s">
        <v>27</v>
      </c>
      <c r="D29" s="33">
        <v>67437471</v>
      </c>
      <c r="E29" s="34">
        <v>334291.93</v>
      </c>
      <c r="F29" s="34">
        <v>14350206.76</v>
      </c>
      <c r="G29" s="35">
        <v>77168962.118076026</v>
      </c>
      <c r="H29" s="36">
        <v>93.968718004912745</v>
      </c>
      <c r="I29" s="36">
        <f t="shared" si="1"/>
        <v>113.86595062870386</v>
      </c>
    </row>
    <row r="30" spans="1:9" ht="14.25">
      <c r="A30" s="32" t="s">
        <v>29</v>
      </c>
      <c r="B30" s="32" t="s">
        <v>3636</v>
      </c>
      <c r="C30" s="32" t="s">
        <v>31</v>
      </c>
      <c r="D30" s="33">
        <v>12498439</v>
      </c>
      <c r="E30" s="34">
        <v>170319.78</v>
      </c>
      <c r="F30" s="34">
        <v>45338.18</v>
      </c>
      <c r="G30" s="35">
        <v>15540607.26749328</v>
      </c>
      <c r="H30" s="36">
        <v>122.2313099891074</v>
      </c>
      <c r="I30" s="36">
        <f t="shared" si="1"/>
        <v>122.66874393430736</v>
      </c>
    </row>
    <row r="31" spans="1:9" ht="14.25">
      <c r="A31" s="32" t="s">
        <v>40</v>
      </c>
      <c r="B31" s="32" t="s">
        <v>3638</v>
      </c>
      <c r="C31" s="32" t="s">
        <v>42</v>
      </c>
      <c r="D31" s="33">
        <v>10238682</v>
      </c>
      <c r="E31" s="34">
        <v>149984.41</v>
      </c>
      <c r="F31" s="34">
        <v>215478.77</v>
      </c>
      <c r="G31" s="35">
        <v>15799984.246196382</v>
      </c>
      <c r="H31" s="36">
        <v>148.99818870828003</v>
      </c>
      <c r="I31" s="36">
        <f t="shared" si="1"/>
        <v>152.08866684743592</v>
      </c>
    </row>
    <row r="32" spans="1:9" ht="14.25">
      <c r="A32" s="32" t="s">
        <v>33</v>
      </c>
      <c r="B32" s="32" t="s">
        <v>3636</v>
      </c>
      <c r="C32" s="32" t="s">
        <v>34</v>
      </c>
      <c r="D32" s="33">
        <v>16019518</v>
      </c>
      <c r="E32" s="34">
        <v>144277.66</v>
      </c>
      <c r="F32" s="34">
        <v>567719.55000000005</v>
      </c>
      <c r="G32" s="35">
        <v>19035811.330311131</v>
      </c>
      <c r="H32" s="36">
        <v>113.77219033297064</v>
      </c>
      <c r="I32" s="36">
        <f t="shared" si="1"/>
        <v>117.7682008033448</v>
      </c>
    </row>
    <row r="33" spans="1:9" ht="14.25">
      <c r="A33" s="32" t="s">
        <v>40</v>
      </c>
      <c r="B33" s="32" t="s">
        <v>3641</v>
      </c>
      <c r="C33" s="32" t="s">
        <v>42</v>
      </c>
      <c r="D33" s="33">
        <v>13586683</v>
      </c>
      <c r="E33" s="34">
        <v>162830.31</v>
      </c>
      <c r="F33" s="34">
        <v>354674.7</v>
      </c>
      <c r="G33" s="35">
        <v>15865982.626186095</v>
      </c>
      <c r="H33" s="36">
        <v>112.49128709101841</v>
      </c>
      <c r="I33" s="36">
        <f t="shared" si="1"/>
        <v>115.39304896448073</v>
      </c>
    </row>
    <row r="34" spans="1:9" ht="14.25">
      <c r="A34" s="32" t="s">
        <v>33</v>
      </c>
      <c r="B34" s="32" t="s">
        <v>3643</v>
      </c>
      <c r="C34" s="32" t="s">
        <v>34</v>
      </c>
      <c r="D34" s="33">
        <v>4086936</v>
      </c>
      <c r="E34" s="34">
        <v>44352.98</v>
      </c>
      <c r="F34" s="34">
        <v>192018.61000000002</v>
      </c>
      <c r="G34" s="35">
        <v>5366748.8681705352</v>
      </c>
      <c r="H34" s="36">
        <v>124.1352542341438</v>
      </c>
      <c r="I34" s="36">
        <f t="shared" si="1"/>
        <v>129.90494962108738</v>
      </c>
    </row>
    <row r="35" spans="1:9" ht="14.25">
      <c r="A35" s="32" t="s">
        <v>33</v>
      </c>
      <c r="B35" s="32" t="s">
        <v>3645</v>
      </c>
      <c r="C35" s="32" t="s">
        <v>34</v>
      </c>
      <c r="D35" s="33">
        <v>9476403</v>
      </c>
      <c r="E35" s="34">
        <v>126900.20000000001</v>
      </c>
      <c r="F35" s="34">
        <v>273369.45999999996</v>
      </c>
      <c r="G35" s="35">
        <v>9770962.0640618522</v>
      </c>
      <c r="H35" s="36">
        <v>98.92969424443649</v>
      </c>
      <c r="I35" s="36">
        <f t="shared" si="1"/>
        <v>101.74584578420738</v>
      </c>
    </row>
    <row r="36" spans="1:9" ht="14.25">
      <c r="A36" s="32" t="s">
        <v>33</v>
      </c>
      <c r="B36" s="32" t="s">
        <v>3647</v>
      </c>
      <c r="C36" s="32" t="s">
        <v>34</v>
      </c>
      <c r="D36" s="33">
        <v>4545536</v>
      </c>
      <c r="E36" s="34">
        <v>83420.850000000006</v>
      </c>
      <c r="F36" s="34">
        <v>61587.79</v>
      </c>
      <c r="G36" s="35">
        <v>5301340.9023317285</v>
      </c>
      <c r="H36" s="36">
        <v>113.02186226143087</v>
      </c>
      <c r="I36" s="36">
        <f t="shared" si="1"/>
        <v>114.52560639729725</v>
      </c>
    </row>
    <row r="37" spans="1:9" ht="14.25">
      <c r="A37" s="32">
        <v>0</v>
      </c>
      <c r="B37" s="32" t="s">
        <v>3649</v>
      </c>
      <c r="C37" s="32" t="s">
        <v>27</v>
      </c>
      <c r="D37" s="33">
        <v>56728224</v>
      </c>
      <c r="E37" s="34">
        <v>439755.83999999997</v>
      </c>
      <c r="F37" s="34">
        <v>1345511.5599999998</v>
      </c>
      <c r="G37" s="35">
        <v>56432809.509242475</v>
      </c>
      <c r="H37" s="36">
        <v>96.444098889034109</v>
      </c>
      <c r="I37" s="36">
        <f t="shared" si="1"/>
        <v>98.714017299867692</v>
      </c>
    </row>
    <row r="38" spans="1:9" ht="14.25">
      <c r="A38" s="32" t="s">
        <v>29</v>
      </c>
      <c r="B38" s="32" t="s">
        <v>3651</v>
      </c>
      <c r="C38" s="32" t="s">
        <v>31</v>
      </c>
      <c r="D38" s="33">
        <v>75005693</v>
      </c>
      <c r="E38" s="34">
        <v>591333.66999999993</v>
      </c>
      <c r="F38" s="34">
        <v>3306837.1700000004</v>
      </c>
      <c r="G38" s="35">
        <v>91763903.152209446</v>
      </c>
      <c r="H38" s="36">
        <v>116.29836447336321</v>
      </c>
      <c r="I38" s="36">
        <f t="shared" si="1"/>
        <v>121.38559834209077</v>
      </c>
    </row>
    <row r="39" spans="1:9" ht="14.25">
      <c r="A39" s="32" t="s">
        <v>33</v>
      </c>
      <c r="B39" s="32" t="s">
        <v>3653</v>
      </c>
      <c r="C39" s="32" t="s">
        <v>34</v>
      </c>
      <c r="D39" s="33">
        <v>12983557</v>
      </c>
      <c r="E39" s="34">
        <v>126000.93</v>
      </c>
      <c r="F39" s="34">
        <v>303935.52</v>
      </c>
      <c r="G39" s="35">
        <v>14538302.08544156</v>
      </c>
      <c r="H39" s="36">
        <v>108.38565016365338</v>
      </c>
      <c r="I39" s="36">
        <f t="shared" si="1"/>
        <v>110.89849225328959</v>
      </c>
    </row>
    <row r="40" spans="1:9" ht="14.25">
      <c r="A40" s="32" t="s">
        <v>33</v>
      </c>
      <c r="B40" s="32" t="s">
        <v>3655</v>
      </c>
      <c r="C40" s="32" t="s">
        <v>34</v>
      </c>
      <c r="D40" s="33">
        <v>67401802</v>
      </c>
      <c r="E40" s="34">
        <v>524633.67000000004</v>
      </c>
      <c r="F40" s="34">
        <v>2655735.8600000003</v>
      </c>
      <c r="G40" s="35">
        <v>72082003.694995582</v>
      </c>
      <c r="H40" s="36">
        <v>102.12494477356525</v>
      </c>
      <c r="I40" s="36">
        <f t="shared" si="1"/>
        <v>106.11774780173091</v>
      </c>
    </row>
    <row r="41" spans="1:9" ht="14.25">
      <c r="A41" s="32" t="s">
        <v>33</v>
      </c>
      <c r="B41" s="32" t="s">
        <v>3651</v>
      </c>
      <c r="C41" s="32" t="s">
        <v>34</v>
      </c>
      <c r="D41" s="33">
        <v>70923332</v>
      </c>
      <c r="E41" s="34">
        <v>557786.29</v>
      </c>
      <c r="F41" s="34">
        <v>109767.01999999999</v>
      </c>
      <c r="G41" s="35">
        <v>75932018.308828712</v>
      </c>
      <c r="H41" s="36">
        <v>106.06380683802261</v>
      </c>
      <c r="I41" s="36">
        <f t="shared" si="1"/>
        <v>106.22667933197593</v>
      </c>
    </row>
    <row r="42" spans="1:9" ht="14.25">
      <c r="A42" s="32" t="s">
        <v>33</v>
      </c>
      <c r="B42" s="32" t="s">
        <v>3658</v>
      </c>
      <c r="C42" s="32" t="s">
        <v>34</v>
      </c>
      <c r="D42" s="33">
        <v>11457831</v>
      </c>
      <c r="E42" s="34">
        <v>115138.8</v>
      </c>
      <c r="F42" s="34">
        <v>573176.52</v>
      </c>
      <c r="G42" s="35">
        <v>12752463.266392503</v>
      </c>
      <c r="H42" s="36">
        <v>104.9918462236383</v>
      </c>
      <c r="I42" s="36">
        <f t="shared" si="1"/>
        <v>110.19179594154392</v>
      </c>
    </row>
    <row r="43" spans="1:9" ht="14.25">
      <c r="A43" s="32" t="s">
        <v>33</v>
      </c>
      <c r="B43" s="32" t="s">
        <v>3660</v>
      </c>
      <c r="C43" s="32" t="s">
        <v>34</v>
      </c>
      <c r="D43" s="33">
        <v>19044883</v>
      </c>
      <c r="E43" s="34">
        <v>976700.52</v>
      </c>
      <c r="F43" s="34">
        <v>-132070.14000000001</v>
      </c>
      <c r="G43" s="35">
        <v>16513183.153517434</v>
      </c>
      <c r="H43" s="36">
        <v>83.024570978807105</v>
      </c>
      <c r="I43" s="36">
        <f t="shared" si="1"/>
        <v>82.476908667199339</v>
      </c>
    </row>
    <row r="44" spans="1:9" ht="14.25">
      <c r="A44" s="32" t="s">
        <v>33</v>
      </c>
      <c r="B44" s="32" t="s">
        <v>3662</v>
      </c>
      <c r="C44" s="32" t="s">
        <v>34</v>
      </c>
      <c r="D44" s="33">
        <v>7389655</v>
      </c>
      <c r="E44" s="34">
        <v>134044.75</v>
      </c>
      <c r="F44" s="34">
        <v>227327.24000000002</v>
      </c>
      <c r="G44" s="35">
        <v>10431037.72456358</v>
      </c>
      <c r="H44" s="36">
        <v>134.57620181198183</v>
      </c>
      <c r="I44" s="36">
        <f t="shared" si="1"/>
        <v>138.64239763905491</v>
      </c>
    </row>
    <row r="45" spans="1:9" ht="14.25">
      <c r="A45" s="32" t="s">
        <v>33</v>
      </c>
      <c r="B45" s="32" t="s">
        <v>3664</v>
      </c>
      <c r="C45" s="32" t="s">
        <v>34</v>
      </c>
      <c r="D45" s="33">
        <v>20468335</v>
      </c>
      <c r="E45" s="34">
        <v>174410.61</v>
      </c>
      <c r="F45" s="34">
        <v>1233866.45</v>
      </c>
      <c r="G45" s="35">
        <v>22122062.116839383</v>
      </c>
      <c r="H45" s="36">
        <v>101.12197471969699</v>
      </c>
      <c r="I45" s="36">
        <f t="shared" si="1"/>
        <v>107.16627785270364</v>
      </c>
    </row>
    <row r="46" spans="1:9" ht="14.25">
      <c r="A46" s="32">
        <v>0</v>
      </c>
      <c r="B46" s="32" t="s">
        <v>3666</v>
      </c>
      <c r="C46" s="32" t="s">
        <v>27</v>
      </c>
      <c r="D46" s="33">
        <v>114520207</v>
      </c>
      <c r="E46" s="34">
        <v>888528.65999999992</v>
      </c>
      <c r="F46" s="34">
        <v>1343172.0499999998</v>
      </c>
      <c r="G46" s="35">
        <v>108221378.49545038</v>
      </c>
      <c r="H46" s="36">
        <v>92.693456251063068</v>
      </c>
      <c r="I46" s="36">
        <f t="shared" si="1"/>
        <v>93.772258985902127</v>
      </c>
    </row>
    <row r="47" spans="1:9" ht="14.25">
      <c r="A47" s="32" t="s">
        <v>33</v>
      </c>
      <c r="B47" s="32" t="s">
        <v>3668</v>
      </c>
      <c r="C47" s="32" t="s">
        <v>34</v>
      </c>
      <c r="D47" s="33">
        <v>18317226</v>
      </c>
      <c r="E47" s="34">
        <v>156628.02000000002</v>
      </c>
      <c r="F47" s="34">
        <v>523428</v>
      </c>
      <c r="G47" s="35">
        <v>18388847.64170019</v>
      </c>
      <c r="H47" s="36">
        <v>96.797255640784513</v>
      </c>
      <c r="I47" s="36">
        <f t="shared" si="1"/>
        <v>99.539855743107083</v>
      </c>
    </row>
    <row r="48" spans="1:9" ht="14.25">
      <c r="A48" s="32" t="s">
        <v>40</v>
      </c>
      <c r="B48" s="32" t="s">
        <v>3670</v>
      </c>
      <c r="C48" s="32" t="s">
        <v>42</v>
      </c>
      <c r="D48" s="33">
        <v>78370257</v>
      </c>
      <c r="E48" s="34">
        <v>987021.17</v>
      </c>
      <c r="F48" s="34">
        <v>1992356.02</v>
      </c>
      <c r="G48" s="35">
        <v>78403270.446123242</v>
      </c>
      <c r="H48" s="36">
        <v>96.378147519391135</v>
      </c>
      <c r="I48" s="36">
        <f t="shared" si="1"/>
        <v>98.797832100751904</v>
      </c>
    </row>
    <row r="49" spans="1:9" ht="14.25">
      <c r="A49" s="32" t="s">
        <v>33</v>
      </c>
      <c r="B49" s="32" t="s">
        <v>3672</v>
      </c>
      <c r="C49" s="32" t="s">
        <v>34</v>
      </c>
      <c r="D49" s="33">
        <v>23320927</v>
      </c>
      <c r="E49" s="34">
        <v>288140.87</v>
      </c>
      <c r="F49" s="34">
        <v>56560.89</v>
      </c>
      <c r="G49" s="35">
        <v>20404344.876805298</v>
      </c>
      <c r="H49" s="36">
        <v>86.219322899601238</v>
      </c>
      <c r="I49" s="36">
        <f t="shared" si="1"/>
        <v>86.425880891015865</v>
      </c>
    </row>
    <row r="50" spans="1:9" ht="14.25">
      <c r="A50" s="32" t="s">
        <v>33</v>
      </c>
      <c r="B50" s="32" t="s">
        <v>3674</v>
      </c>
      <c r="C50" s="32" t="s">
        <v>34</v>
      </c>
      <c r="D50" s="33">
        <v>65566737</v>
      </c>
      <c r="E50" s="34">
        <v>798134.23</v>
      </c>
      <c r="F50" s="34">
        <v>554517.46</v>
      </c>
      <c r="G50" s="35">
        <v>55599678.34335959</v>
      </c>
      <c r="H50" s="36">
        <v>83.084558050764215</v>
      </c>
      <c r="I50" s="36">
        <f t="shared" si="1"/>
        <v>83.778778309790439</v>
      </c>
    </row>
    <row r="51" spans="1:9" ht="14.25">
      <c r="A51" s="32" t="s">
        <v>33</v>
      </c>
      <c r="B51" s="32" t="s">
        <v>3676</v>
      </c>
      <c r="C51" s="32" t="s">
        <v>34</v>
      </c>
      <c r="D51" s="33">
        <v>24012705</v>
      </c>
      <c r="E51" s="34">
        <v>383142.94</v>
      </c>
      <c r="F51" s="34">
        <v>705646.85999999987</v>
      </c>
      <c r="G51" s="35">
        <v>22379051.601209376</v>
      </c>
      <c r="H51" s="36">
        <v>89.154258658768697</v>
      </c>
      <c r="I51" s="36">
        <f t="shared" si="1"/>
        <v>91.733034474756508</v>
      </c>
    </row>
    <row r="52" spans="1:9" ht="14.25">
      <c r="A52" s="32" t="s">
        <v>33</v>
      </c>
      <c r="B52" s="32" t="s">
        <v>1108</v>
      </c>
      <c r="C52" s="32" t="s">
        <v>34</v>
      </c>
      <c r="D52" s="33">
        <v>37145194</v>
      </c>
      <c r="E52" s="34">
        <v>307548.57999999996</v>
      </c>
      <c r="F52" s="34">
        <v>2324894.61</v>
      </c>
      <c r="G52" s="35">
        <v>37794851.035970509</v>
      </c>
      <c r="H52" s="36">
        <v>95.015324453389212</v>
      </c>
      <c r="I52" s="36">
        <f t="shared" si="1"/>
        <v>100.91344033147843</v>
      </c>
    </row>
    <row r="53" spans="1:9" ht="14.25">
      <c r="A53" s="32" t="s">
        <v>33</v>
      </c>
      <c r="B53" s="32" t="s">
        <v>3679</v>
      </c>
      <c r="C53" s="32" t="s">
        <v>34</v>
      </c>
      <c r="D53" s="33">
        <v>16617004</v>
      </c>
      <c r="E53" s="34">
        <v>334134.94</v>
      </c>
      <c r="F53" s="34">
        <v>301081.83999999997</v>
      </c>
      <c r="G53" s="35">
        <v>16733398.277858753</v>
      </c>
      <c r="H53" s="36">
        <v>96.99272048070064</v>
      </c>
      <c r="I53" s="36">
        <f t="shared" si="1"/>
        <v>98.715480635773446</v>
      </c>
    </row>
    <row r="54" spans="1:9" ht="14.25">
      <c r="A54" s="32" t="s">
        <v>40</v>
      </c>
      <c r="B54" s="32" t="s">
        <v>3681</v>
      </c>
      <c r="C54" s="32" t="s">
        <v>42</v>
      </c>
      <c r="D54" s="33">
        <v>107085890</v>
      </c>
      <c r="E54" s="34">
        <v>935222.57000000007</v>
      </c>
      <c r="F54" s="34">
        <v>828430.2</v>
      </c>
      <c r="G54" s="35">
        <v>103459366.43992366</v>
      </c>
      <c r="H54" s="36">
        <v>95.048048716689777</v>
      </c>
      <c r="I54" s="36">
        <f t="shared" si="1"/>
        <v>95.776986533886856</v>
      </c>
    </row>
    <row r="55" spans="1:9" ht="14.25">
      <c r="A55" s="32">
        <v>0</v>
      </c>
      <c r="B55" s="32" t="s">
        <v>3683</v>
      </c>
      <c r="C55" s="32" t="s">
        <v>27</v>
      </c>
      <c r="D55" s="33">
        <v>71584366</v>
      </c>
      <c r="E55" s="34">
        <v>368942.95</v>
      </c>
      <c r="F55" s="34">
        <v>2547983.4500000002</v>
      </c>
      <c r="G55" s="35">
        <v>64840349.18834275</v>
      </c>
      <c r="H55" s="36">
        <v>87.03251594645188</v>
      </c>
      <c r="I55" s="36">
        <f t="shared" si="1"/>
        <v>90.11447858971988</v>
      </c>
    </row>
    <row r="56" spans="1:9" ht="14.25">
      <c r="A56" s="32" t="s">
        <v>29</v>
      </c>
      <c r="B56" s="32" t="s">
        <v>3685</v>
      </c>
      <c r="C56" s="32" t="s">
        <v>31</v>
      </c>
      <c r="D56" s="33">
        <v>39557597</v>
      </c>
      <c r="E56" s="34">
        <v>517119.95</v>
      </c>
      <c r="F56" s="34">
        <v>439449.27</v>
      </c>
      <c r="G56" s="35">
        <v>44651300.017998286</v>
      </c>
      <c r="H56" s="36">
        <v>110.21157334334073</v>
      </c>
      <c r="I56" s="36">
        <f t="shared" si="1"/>
        <v>111.42012574588698</v>
      </c>
    </row>
    <row r="57" spans="1:9" ht="14.25">
      <c r="A57" s="32" t="s">
        <v>33</v>
      </c>
      <c r="B57" s="32" t="s">
        <v>3687</v>
      </c>
      <c r="C57" s="32" t="s">
        <v>34</v>
      </c>
      <c r="D57" s="33">
        <v>9409619</v>
      </c>
      <c r="E57" s="34">
        <v>202129.64</v>
      </c>
      <c r="F57" s="34">
        <v>285681.53999999998</v>
      </c>
      <c r="G57" s="35">
        <v>10381143.396535384</v>
      </c>
      <c r="H57" s="36">
        <v>104.88726071049064</v>
      </c>
      <c r="I57" s="36">
        <f t="shared" si="1"/>
        <v>108.00473238900037</v>
      </c>
    </row>
    <row r="58" spans="1:9" ht="14.25">
      <c r="A58" s="32" t="s">
        <v>33</v>
      </c>
      <c r="B58" s="32" t="s">
        <v>3689</v>
      </c>
      <c r="C58" s="32" t="s">
        <v>34</v>
      </c>
      <c r="D58" s="33">
        <v>12249068</v>
      </c>
      <c r="E58" s="34">
        <v>295748.26</v>
      </c>
      <c r="F58" s="34">
        <v>389414.9</v>
      </c>
      <c r="G58" s="35">
        <v>14089670.730129723</v>
      </c>
      <c r="H58" s="36">
        <v>108.93319097081702</v>
      </c>
      <c r="I58" s="36">
        <f t="shared" si="1"/>
        <v>112.31468391494579</v>
      </c>
    </row>
    <row r="59" spans="1:9" ht="14.25">
      <c r="A59" s="32" t="s">
        <v>33</v>
      </c>
      <c r="B59" s="32" t="s">
        <v>3685</v>
      </c>
      <c r="C59" s="32" t="s">
        <v>34</v>
      </c>
      <c r="D59" s="33">
        <v>29090009</v>
      </c>
      <c r="E59" s="34">
        <v>287984</v>
      </c>
      <c r="F59" s="34">
        <v>73891.63</v>
      </c>
      <c r="G59" s="35">
        <v>30926538.838614296</v>
      </c>
      <c r="H59" s="36">
        <v>105.006994381311</v>
      </c>
      <c r="I59" s="36">
        <f t="shared" si="1"/>
        <v>105.27110833818463</v>
      </c>
    </row>
    <row r="60" spans="1:9" ht="14.25">
      <c r="A60" s="32" t="s">
        <v>33</v>
      </c>
      <c r="B60" s="32" t="s">
        <v>3692</v>
      </c>
      <c r="C60" s="32" t="s">
        <v>34</v>
      </c>
      <c r="D60" s="33">
        <v>9730871</v>
      </c>
      <c r="E60" s="34">
        <v>199531.80000000002</v>
      </c>
      <c r="F60" s="34">
        <v>158439.84</v>
      </c>
      <c r="G60" s="35">
        <v>10515202.5276265</v>
      </c>
      <c r="H60" s="36">
        <v>104.22605350128148</v>
      </c>
      <c r="I60" s="36">
        <f t="shared" si="1"/>
        <v>105.88898294867252</v>
      </c>
    </row>
    <row r="61" spans="1:9" ht="14.25">
      <c r="A61" s="32" t="s">
        <v>33</v>
      </c>
      <c r="B61" s="32" t="s">
        <v>3694</v>
      </c>
      <c r="C61" s="32" t="s">
        <v>34</v>
      </c>
      <c r="D61" s="33">
        <v>7205283</v>
      </c>
      <c r="E61" s="34">
        <v>177441.6</v>
      </c>
      <c r="F61" s="34">
        <v>490259.65</v>
      </c>
      <c r="G61" s="35">
        <v>7753404.3075353038</v>
      </c>
      <c r="H61" s="36">
        <v>98.481135759103083</v>
      </c>
      <c r="I61" s="36">
        <f t="shared" si="1"/>
        <v>105.02090661129773</v>
      </c>
    </row>
    <row r="62" spans="1:9" ht="14.25">
      <c r="A62" s="32" t="s">
        <v>33</v>
      </c>
      <c r="B62" s="32" t="s">
        <v>3696</v>
      </c>
      <c r="C62" s="32" t="s">
        <v>34</v>
      </c>
      <c r="D62" s="33">
        <v>15626947</v>
      </c>
      <c r="E62" s="34">
        <v>159391.01</v>
      </c>
      <c r="F62" s="34">
        <v>390274.97999999992</v>
      </c>
      <c r="G62" s="35">
        <v>14683956.036322311</v>
      </c>
      <c r="H62" s="36">
        <v>90.772747332210926</v>
      </c>
      <c r="I62" s="36">
        <f t="shared" si="1"/>
        <v>93.016860699553149</v>
      </c>
    </row>
    <row r="63" spans="1:9" ht="14.25">
      <c r="A63" s="32" t="s">
        <v>33</v>
      </c>
      <c r="B63" s="32" t="s">
        <v>3698</v>
      </c>
      <c r="C63" s="32" t="s">
        <v>34</v>
      </c>
      <c r="D63" s="33">
        <v>13482753</v>
      </c>
      <c r="E63" s="34">
        <v>120433.46</v>
      </c>
      <c r="F63" s="34">
        <v>500835.65</v>
      </c>
      <c r="G63" s="35">
        <v>14066924.567633502</v>
      </c>
      <c r="H63" s="36">
        <v>99.736971893002092</v>
      </c>
      <c r="I63" s="36">
        <f t="shared" si="1"/>
        <v>103.40904029358944</v>
      </c>
    </row>
    <row r="64" spans="1:9" ht="14.25">
      <c r="A64" s="32">
        <v>0</v>
      </c>
      <c r="B64" s="32" t="s">
        <v>3700</v>
      </c>
      <c r="C64" s="32" t="s">
        <v>27</v>
      </c>
      <c r="D64" s="33">
        <v>74231468</v>
      </c>
      <c r="E64" s="34">
        <v>389277.94</v>
      </c>
      <c r="F64" s="34">
        <v>411231.78999999992</v>
      </c>
      <c r="G64" s="35">
        <v>71988814.609882787</v>
      </c>
      <c r="H64" s="36">
        <v>95.944178452728607</v>
      </c>
      <c r="I64" s="36">
        <f t="shared" si="1"/>
        <v>96.472922781777797</v>
      </c>
    </row>
    <row r="65" spans="1:9" ht="14.25">
      <c r="A65" s="32" t="s">
        <v>29</v>
      </c>
      <c r="B65" s="32" t="s">
        <v>3702</v>
      </c>
      <c r="C65" s="32" t="s">
        <v>31</v>
      </c>
      <c r="D65" s="33">
        <v>55729574</v>
      </c>
      <c r="E65" s="34">
        <v>851683.49999999988</v>
      </c>
      <c r="F65" s="34">
        <v>1877135.22</v>
      </c>
      <c r="G65" s="35">
        <v>62650267.25525976</v>
      </c>
      <c r="H65" s="36">
        <v>107.17069755122711</v>
      </c>
      <c r="I65" s="36">
        <f t="shared" si="1"/>
        <v>110.72618394043249</v>
      </c>
    </row>
    <row r="66" spans="1:9" ht="14.25">
      <c r="A66" s="32" t="s">
        <v>33</v>
      </c>
      <c r="B66" s="32" t="s">
        <v>3704</v>
      </c>
      <c r="C66" s="32" t="s">
        <v>34</v>
      </c>
      <c r="D66" s="33">
        <v>14076006</v>
      </c>
      <c r="E66" s="34">
        <v>117925.09</v>
      </c>
      <c r="F66" s="34">
        <v>530170.19999999995</v>
      </c>
      <c r="G66" s="35">
        <v>16582290.539999999</v>
      </c>
      <c r="H66" s="36">
        <v>112.62005207246166</v>
      </c>
      <c r="I66" s="36">
        <f t="shared" si="1"/>
        <v>116.82662424423536</v>
      </c>
    </row>
    <row r="67" spans="1:9" ht="14.25">
      <c r="A67" s="32" t="s">
        <v>33</v>
      </c>
      <c r="B67" s="32" t="s">
        <v>3702</v>
      </c>
      <c r="C67" s="32" t="s">
        <v>34</v>
      </c>
      <c r="D67" s="33">
        <v>16636365</v>
      </c>
      <c r="E67" s="34">
        <v>133051.9</v>
      </c>
      <c r="F67" s="34">
        <v>681289.08000000007</v>
      </c>
      <c r="G67" s="35">
        <v>21892579.756258108</v>
      </c>
      <c r="H67" s="36">
        <v>125.4538342537481</v>
      </c>
      <c r="I67" s="36">
        <f t="shared" si="1"/>
        <v>130.55063206317035</v>
      </c>
    </row>
    <row r="68" spans="1:9" ht="14.25">
      <c r="A68" s="32" t="s">
        <v>40</v>
      </c>
      <c r="B68" s="32" t="s">
        <v>3707</v>
      </c>
      <c r="C68" s="32" t="s">
        <v>42</v>
      </c>
      <c r="D68" s="33">
        <v>15401309</v>
      </c>
      <c r="E68" s="34">
        <v>217006.64</v>
      </c>
      <c r="F68" s="34">
        <v>19130.440000000002</v>
      </c>
      <c r="G68" s="35">
        <v>22654843.324099153</v>
      </c>
      <c r="H68" s="36">
        <v>144.87559674513776</v>
      </c>
      <c r="I68" s="36">
        <f t="shared" si="1"/>
        <v>145.05305083012877</v>
      </c>
    </row>
    <row r="69" spans="1:9" ht="14.25">
      <c r="A69" s="32" t="s">
        <v>33</v>
      </c>
      <c r="B69" s="32" t="s">
        <v>3709</v>
      </c>
      <c r="C69" s="32" t="s">
        <v>34</v>
      </c>
      <c r="D69" s="33">
        <v>8105495</v>
      </c>
      <c r="E69" s="34">
        <v>75415.12</v>
      </c>
      <c r="F69" s="34">
        <v>36474.46</v>
      </c>
      <c r="G69" s="35">
        <v>10107879.08902454</v>
      </c>
      <c r="H69" s="36">
        <v>123.00603666068821</v>
      </c>
      <c r="I69" s="36">
        <f t="shared" si="1"/>
        <v>123.55445715402311</v>
      </c>
    </row>
    <row r="70" spans="1:9" ht="14.25">
      <c r="A70" s="32" t="s">
        <v>33</v>
      </c>
      <c r="B70" s="32" t="s">
        <v>3711</v>
      </c>
      <c r="C70" s="32" t="s">
        <v>34</v>
      </c>
      <c r="D70" s="33">
        <v>8815763</v>
      </c>
      <c r="E70" s="34">
        <v>114405.29000000001</v>
      </c>
      <c r="F70" s="34">
        <v>2359.83</v>
      </c>
      <c r="G70" s="35">
        <v>8569888.2758812737</v>
      </c>
      <c r="H70" s="36">
        <v>95.940232829418449</v>
      </c>
      <c r="I70" s="36">
        <f t="shared" si="1"/>
        <v>95.965585390790821</v>
      </c>
    </row>
    <row r="71" spans="1:9" ht="14.25">
      <c r="A71" s="32">
        <v>0</v>
      </c>
      <c r="B71" s="32" t="s">
        <v>3713</v>
      </c>
      <c r="C71" s="32" t="s">
        <v>27</v>
      </c>
      <c r="D71" s="33">
        <v>69866730</v>
      </c>
      <c r="E71" s="34">
        <v>455745.69</v>
      </c>
      <c r="F71" s="34">
        <v>614936.14</v>
      </c>
      <c r="G71" s="35">
        <v>68080140.570857197</v>
      </c>
      <c r="H71" s="36">
        <v>95.972123615124005</v>
      </c>
      <c r="I71" s="36">
        <f t="shared" si="1"/>
        <v>96.811353557818975</v>
      </c>
    </row>
    <row r="72" spans="1:9" ht="14.25">
      <c r="A72" s="32" t="s">
        <v>29</v>
      </c>
      <c r="B72" s="32" t="s">
        <v>3715</v>
      </c>
      <c r="C72" s="32" t="s">
        <v>31</v>
      </c>
      <c r="D72" s="33">
        <v>47394198</v>
      </c>
      <c r="E72" s="34">
        <v>688294.82000000007</v>
      </c>
      <c r="F72" s="34">
        <v>1623285.7799999998</v>
      </c>
      <c r="G72" s="35">
        <v>64172740.421511047</v>
      </c>
      <c r="H72" s="36">
        <v>129.1051910441476</v>
      </c>
      <c r="I72" s="36">
        <f t="shared" si="1"/>
        <v>133.46383820353483</v>
      </c>
    </row>
    <row r="73" spans="1:9" ht="14.25">
      <c r="A73" s="32" t="s">
        <v>29</v>
      </c>
      <c r="B73" s="32" t="s">
        <v>3717</v>
      </c>
      <c r="C73" s="32" t="s">
        <v>31</v>
      </c>
      <c r="D73" s="33">
        <v>3631488</v>
      </c>
      <c r="E73" s="34">
        <v>38146.01</v>
      </c>
      <c r="F73" s="34">
        <v>305029.39</v>
      </c>
      <c r="G73" s="35">
        <v>7454820.6078794813</v>
      </c>
      <c r="H73" s="36">
        <v>187.5585391175384</v>
      </c>
      <c r="I73" s="36">
        <f t="shared" si="1"/>
        <v>203.14888589882787</v>
      </c>
    </row>
    <row r="74" spans="1:9" ht="14.25">
      <c r="A74" s="32" t="s">
        <v>33</v>
      </c>
      <c r="B74" s="32" t="s">
        <v>3719</v>
      </c>
      <c r="C74" s="32" t="s">
        <v>34</v>
      </c>
      <c r="D74" s="33">
        <v>22195459</v>
      </c>
      <c r="E74" s="34">
        <v>317641.21999999997</v>
      </c>
      <c r="F74" s="34">
        <v>408754.72</v>
      </c>
      <c r="G74" s="35">
        <v>25183670.850000001</v>
      </c>
      <c r="H74" s="36">
        <v>109.86750817471147</v>
      </c>
      <c r="I74" s="36">
        <f t="shared" si="1"/>
        <v>111.8622961915638</v>
      </c>
    </row>
    <row r="75" spans="1:9" ht="28.5">
      <c r="A75" s="32" t="s">
        <v>33</v>
      </c>
      <c r="B75" s="32" t="s">
        <v>3721</v>
      </c>
      <c r="C75" s="32" t="s">
        <v>34</v>
      </c>
      <c r="D75" s="33">
        <v>26542984</v>
      </c>
      <c r="E75" s="34">
        <v>281716.49</v>
      </c>
      <c r="F75" s="34">
        <v>1231241.7600000002</v>
      </c>
      <c r="G75" s="35">
        <v>31260194.698597062</v>
      </c>
      <c r="H75" s="36">
        <v>111.42094041983945</v>
      </c>
      <c r="I75" s="36">
        <f t="shared" si="1"/>
        <v>116.53511177226592</v>
      </c>
    </row>
    <row r="76" spans="1:9" ht="14.25">
      <c r="A76" s="32" t="s">
        <v>33</v>
      </c>
      <c r="B76" s="32" t="s">
        <v>3723</v>
      </c>
      <c r="C76" s="32" t="s">
        <v>34</v>
      </c>
      <c r="D76" s="33">
        <v>8633241</v>
      </c>
      <c r="E76" s="34">
        <v>162308.47999999998</v>
      </c>
      <c r="F76" s="34">
        <v>971734.8</v>
      </c>
      <c r="G76" s="35">
        <v>13417423.867796658</v>
      </c>
      <c r="H76" s="36">
        <v>137.3710796487297</v>
      </c>
      <c r="I76" s="36">
        <f t="shared" si="1"/>
        <v>152.54787547163747</v>
      </c>
    </row>
    <row r="77" spans="1:9" ht="14.25">
      <c r="A77" s="32">
        <v>0</v>
      </c>
      <c r="B77" s="32" t="s">
        <v>3725</v>
      </c>
      <c r="C77" s="32" t="s">
        <v>27</v>
      </c>
      <c r="D77" s="33">
        <v>73330935</v>
      </c>
      <c r="E77" s="34">
        <v>375892.75</v>
      </c>
      <c r="F77" s="34">
        <v>2455240.9299999997</v>
      </c>
      <c r="G77" s="35">
        <v>75873450.980332851</v>
      </c>
      <c r="H77" s="36">
        <v>99.621047977465267</v>
      </c>
      <c r="I77" s="36">
        <f t="shared" si="1"/>
        <v>102.93951496282223</v>
      </c>
    </row>
    <row r="78" spans="1:9" ht="14.25">
      <c r="A78" s="32" t="s">
        <v>29</v>
      </c>
      <c r="B78" s="32" t="s">
        <v>3727</v>
      </c>
      <c r="C78" s="32" t="s">
        <v>31</v>
      </c>
      <c r="D78" s="33">
        <v>42509569</v>
      </c>
      <c r="E78" s="34">
        <v>563360.82999999996</v>
      </c>
      <c r="F78" s="34">
        <v>33576.69</v>
      </c>
      <c r="G78" s="35">
        <v>52547099.892010413</v>
      </c>
      <c r="H78" s="36">
        <v>121.90062274619795</v>
      </c>
      <c r="I78" s="36">
        <f t="shared" si="1"/>
        <v>121.9956480773493</v>
      </c>
    </row>
    <row r="79" spans="1:9" ht="14.25">
      <c r="A79" s="32" t="s">
        <v>33</v>
      </c>
      <c r="B79" s="32" t="s">
        <v>3729</v>
      </c>
      <c r="C79" s="32" t="s">
        <v>34</v>
      </c>
      <c r="D79" s="33">
        <v>6691712</v>
      </c>
      <c r="E79" s="34">
        <v>78045.759999999995</v>
      </c>
      <c r="F79" s="34">
        <v>258786.62</v>
      </c>
      <c r="G79" s="35">
        <v>8705294.2831741814</v>
      </c>
      <c r="H79" s="36">
        <v>123.85628961731308</v>
      </c>
      <c r="I79" s="36">
        <f t="shared" si="1"/>
        <v>128.59092735356873</v>
      </c>
    </row>
    <row r="80" spans="1:9" ht="14.25">
      <c r="A80" s="32" t="s">
        <v>33</v>
      </c>
      <c r="B80" s="32" t="s">
        <v>3727</v>
      </c>
      <c r="C80" s="32" t="s">
        <v>34</v>
      </c>
      <c r="D80" s="33">
        <v>6698667</v>
      </c>
      <c r="E80" s="34">
        <v>163370.23999999999</v>
      </c>
      <c r="F80" s="34">
        <v>172367.14</v>
      </c>
      <c r="G80" s="35">
        <v>8524235.6257455144</v>
      </c>
      <c r="H80" s="36">
        <v>121.17920957147923</v>
      </c>
      <c r="I80" s="36">
        <f t="shared" si="1"/>
        <v>124.22310354214157</v>
      </c>
    </row>
    <row r="81" spans="1:9" ht="14.25">
      <c r="A81" s="32" t="s">
        <v>33</v>
      </c>
      <c r="B81" s="32" t="s">
        <v>3732</v>
      </c>
      <c r="C81" s="32" t="s">
        <v>34</v>
      </c>
      <c r="D81" s="33">
        <v>5240128</v>
      </c>
      <c r="E81" s="34">
        <v>101922.27</v>
      </c>
      <c r="F81" s="34">
        <v>144449.86000000002</v>
      </c>
      <c r="G81" s="35">
        <v>6978133.2213559039</v>
      </c>
      <c r="H81" s="36">
        <v>127.18733356442851</v>
      </c>
      <c r="I81" s="36">
        <f t="shared" si="1"/>
        <v>130.62649860380114</v>
      </c>
    </row>
    <row r="82" spans="1:9" ht="14.25">
      <c r="A82" s="32" t="s">
        <v>40</v>
      </c>
      <c r="B82" s="32" t="s">
        <v>3734</v>
      </c>
      <c r="C82" s="32" t="s">
        <v>42</v>
      </c>
      <c r="D82" s="33">
        <v>8214173</v>
      </c>
      <c r="E82" s="34">
        <v>132291.33000000002</v>
      </c>
      <c r="F82" s="34">
        <v>266306.69</v>
      </c>
      <c r="G82" s="35">
        <v>9507919.2501586583</v>
      </c>
      <c r="H82" s="36">
        <v>110.39326632601755</v>
      </c>
      <c r="I82" s="36">
        <f t="shared" si="1"/>
        <v>113.9155320652842</v>
      </c>
    </row>
    <row r="83" spans="1:9" ht="14.25">
      <c r="A83" s="32" t="s">
        <v>33</v>
      </c>
      <c r="B83" s="32" t="s">
        <v>3736</v>
      </c>
      <c r="C83" s="32" t="s">
        <v>34</v>
      </c>
      <c r="D83" s="33">
        <v>6540817</v>
      </c>
      <c r="E83" s="34">
        <v>374929.91000000003</v>
      </c>
      <c r="F83" s="34">
        <v>-31740.989999999991</v>
      </c>
      <c r="G83" s="35">
        <v>6985923.4052595915</v>
      </c>
      <c r="H83" s="36">
        <v>101.4804967695262</v>
      </c>
      <c r="I83" s="36">
        <f t="shared" si="1"/>
        <v>101.01473486772798</v>
      </c>
    </row>
    <row r="84" spans="1:9" ht="28.5">
      <c r="A84" s="32">
        <v>0</v>
      </c>
      <c r="B84" s="32" t="s">
        <v>2388</v>
      </c>
      <c r="C84" s="32" t="s">
        <v>27</v>
      </c>
      <c r="D84" s="33">
        <v>21702100</v>
      </c>
      <c r="E84" s="34">
        <v>346852.71</v>
      </c>
      <c r="F84" s="34">
        <v>206747.62</v>
      </c>
      <c r="G84" s="35">
        <v>24546644.30391331</v>
      </c>
      <c r="H84" s="36">
        <v>110.2937402101213</v>
      </c>
      <c r="I84" s="36">
        <f t="shared" si="1"/>
        <v>111.32793755224716</v>
      </c>
    </row>
    <row r="85" spans="1:9" ht="14.25">
      <c r="A85" s="32" t="s">
        <v>29</v>
      </c>
      <c r="B85" s="32" t="s">
        <v>3739</v>
      </c>
      <c r="C85" s="32" t="s">
        <v>31</v>
      </c>
      <c r="D85" s="33">
        <v>1001709</v>
      </c>
      <c r="E85" s="34">
        <v>11358.96</v>
      </c>
      <c r="F85" s="34">
        <v>54955.71</v>
      </c>
      <c r="G85" s="35">
        <v>3584174.6889053094</v>
      </c>
      <c r="H85" s="36">
        <v>335.58944334120514</v>
      </c>
      <c r="I85" s="36">
        <f t="shared" si="1"/>
        <v>353.79410172100495</v>
      </c>
    </row>
    <row r="86" spans="1:9" ht="28.5">
      <c r="A86" s="32" t="s">
        <v>40</v>
      </c>
      <c r="B86" s="32" t="s">
        <v>3741</v>
      </c>
      <c r="C86" s="32" t="s">
        <v>42</v>
      </c>
      <c r="D86" s="33">
        <v>20373160</v>
      </c>
      <c r="E86" s="34">
        <v>301568.20999999996</v>
      </c>
      <c r="F86" s="34">
        <v>42971.91</v>
      </c>
      <c r="G86" s="35">
        <v>24373842.652392983</v>
      </c>
      <c r="H86" s="36">
        <v>117.64743437358422</v>
      </c>
      <c r="I86" s="36">
        <f t="shared" si="1"/>
        <v>117.89196164911995</v>
      </c>
    </row>
    <row r="87" spans="1:9" ht="14.25">
      <c r="A87" s="32" t="s">
        <v>33</v>
      </c>
      <c r="B87" s="32" t="s">
        <v>3743</v>
      </c>
      <c r="C87" s="32" t="s">
        <v>34</v>
      </c>
      <c r="D87" s="33">
        <v>3484950</v>
      </c>
      <c r="E87" s="34">
        <v>62590.869999999995</v>
      </c>
      <c r="F87" s="34">
        <v>209915.89</v>
      </c>
      <c r="G87" s="35">
        <v>4645980.3819722719</v>
      </c>
      <c r="H87" s="36">
        <v>123.64694203353312</v>
      </c>
      <c r="I87" s="36">
        <f t="shared" si="1"/>
        <v>130.96340682812971</v>
      </c>
    </row>
    <row r="88" spans="1:9" ht="14.25">
      <c r="A88" s="32" t="s">
        <v>33</v>
      </c>
      <c r="B88" s="32" t="s">
        <v>3745</v>
      </c>
      <c r="C88" s="32" t="s">
        <v>34</v>
      </c>
      <c r="D88" s="33">
        <v>13879495</v>
      </c>
      <c r="E88" s="34">
        <v>179068.63</v>
      </c>
      <c r="F88" s="34">
        <v>76400</v>
      </c>
      <c r="G88" s="35">
        <v>18686263.805745836</v>
      </c>
      <c r="H88" s="36">
        <v>132.19888140416697</v>
      </c>
      <c r="I88" s="36">
        <f t="shared" si="1"/>
        <v>132.91730433876364</v>
      </c>
    </row>
    <row r="89" spans="1:9" ht="14.25">
      <c r="A89" s="32" t="s">
        <v>33</v>
      </c>
      <c r="B89" s="32" t="s">
        <v>3747</v>
      </c>
      <c r="C89" s="32" t="s">
        <v>34</v>
      </c>
      <c r="D89" s="33">
        <v>4868922</v>
      </c>
      <c r="E89" s="34">
        <v>69075.39</v>
      </c>
      <c r="F89" s="34">
        <v>83128.649999999994</v>
      </c>
      <c r="G89" s="35">
        <v>6757558.8125250302</v>
      </c>
      <c r="H89" s="36">
        <v>134.58253703834589</v>
      </c>
      <c r="I89" s="36">
        <f t="shared" si="1"/>
        <v>136.84816493037943</v>
      </c>
    </row>
    <row r="90" spans="1:9" ht="14.25">
      <c r="A90" s="32">
        <v>0</v>
      </c>
      <c r="B90" s="32" t="s">
        <v>3749</v>
      </c>
      <c r="C90" s="32" t="s">
        <v>27</v>
      </c>
      <c r="D90" s="33">
        <v>55514231</v>
      </c>
      <c r="E90" s="34">
        <v>595907.52</v>
      </c>
      <c r="F90" s="34">
        <v>796555.09000000008</v>
      </c>
      <c r="G90" s="35">
        <v>50167951.216979459</v>
      </c>
      <c r="H90" s="36">
        <v>88.158260539255124</v>
      </c>
      <c r="I90" s="36">
        <f t="shared" si="1"/>
        <v>89.409779658799977</v>
      </c>
    </row>
    <row r="91" spans="1:9" ht="14.25">
      <c r="A91" s="32" t="s">
        <v>29</v>
      </c>
      <c r="B91" s="32" t="s">
        <v>3751</v>
      </c>
      <c r="C91" s="32" t="s">
        <v>31</v>
      </c>
      <c r="D91" s="33">
        <v>4399147</v>
      </c>
      <c r="E91" s="34">
        <v>96991.25</v>
      </c>
      <c r="F91" s="34">
        <v>404.7</v>
      </c>
      <c r="G91" s="35">
        <v>6201621.4625891261</v>
      </c>
      <c r="H91" s="36">
        <v>137.91976484043425</v>
      </c>
      <c r="I91" s="36">
        <f t="shared" si="1"/>
        <v>137.9321790781039</v>
      </c>
    </row>
    <row r="92" spans="1:9" ht="14.25">
      <c r="A92" s="32" t="s">
        <v>40</v>
      </c>
      <c r="B92" s="32" t="s">
        <v>3753</v>
      </c>
      <c r="C92" s="32" t="s">
        <v>42</v>
      </c>
      <c r="D92" s="33">
        <v>5438661</v>
      </c>
      <c r="E92" s="34">
        <v>93023.34</v>
      </c>
      <c r="F92" s="34">
        <v>38683.21</v>
      </c>
      <c r="G92" s="35">
        <v>7242844.4127935655</v>
      </c>
      <c r="H92" s="36">
        <v>130.02453335047102</v>
      </c>
      <c r="I92" s="36">
        <f t="shared" ref="I92:I151" si="2">G92/(D92+E92)*100</f>
        <v>130.93379823610047</v>
      </c>
    </row>
    <row r="93" spans="1:9" ht="14.25">
      <c r="A93" s="32" t="s">
        <v>29</v>
      </c>
      <c r="B93" s="32" t="s">
        <v>3755</v>
      </c>
      <c r="C93" s="32" t="s">
        <v>31</v>
      </c>
      <c r="D93" s="33">
        <v>18497917</v>
      </c>
      <c r="E93" s="34">
        <v>155786.26</v>
      </c>
      <c r="F93" s="34">
        <v>310099.04000000004</v>
      </c>
      <c r="G93" s="35">
        <v>21517928.660329361</v>
      </c>
      <c r="H93" s="36">
        <v>113.4684295898263</v>
      </c>
      <c r="I93" s="36">
        <f t="shared" si="2"/>
        <v>115.35472801516711</v>
      </c>
    </row>
    <row r="94" spans="1:9" ht="14.25">
      <c r="A94" s="32" t="s">
        <v>40</v>
      </c>
      <c r="B94" s="32" t="s">
        <v>3757</v>
      </c>
      <c r="C94" s="32" t="s">
        <v>42</v>
      </c>
      <c r="D94" s="33">
        <v>23677979</v>
      </c>
      <c r="E94" s="34">
        <v>329022.78000000003</v>
      </c>
      <c r="F94" s="34">
        <v>984791.48</v>
      </c>
      <c r="G94" s="35">
        <v>31693788.530561347</v>
      </c>
      <c r="H94" s="36">
        <v>126.81678421727366</v>
      </c>
      <c r="I94" s="36">
        <f t="shared" si="2"/>
        <v>132.01893689600647</v>
      </c>
    </row>
    <row r="95" spans="1:9" ht="14.25">
      <c r="A95" s="32" t="s">
        <v>33</v>
      </c>
      <c r="B95" s="32" t="s">
        <v>3759</v>
      </c>
      <c r="C95" s="32" t="s">
        <v>34</v>
      </c>
      <c r="D95" s="33">
        <v>40831595</v>
      </c>
      <c r="E95" s="34">
        <v>470513.49</v>
      </c>
      <c r="F95" s="34">
        <v>535558.89999999991</v>
      </c>
      <c r="G95" s="35">
        <v>51883070.174771987</v>
      </c>
      <c r="H95" s="36">
        <v>124.01042747228547</v>
      </c>
      <c r="I95" s="36">
        <f t="shared" si="2"/>
        <v>125.61845404898355</v>
      </c>
    </row>
    <row r="96" spans="1:9" ht="14.25">
      <c r="A96" s="32" t="s">
        <v>33</v>
      </c>
      <c r="B96" s="32" t="s">
        <v>3761</v>
      </c>
      <c r="C96" s="32" t="s">
        <v>34</v>
      </c>
      <c r="D96" s="33">
        <v>18814481</v>
      </c>
      <c r="E96" s="34">
        <v>211433.66999999998</v>
      </c>
      <c r="F96" s="34">
        <v>17635.5</v>
      </c>
      <c r="G96" s="35">
        <v>22233265.227737583</v>
      </c>
      <c r="H96" s="36">
        <v>116.74958203309409</v>
      </c>
      <c r="I96" s="36">
        <f t="shared" si="2"/>
        <v>116.85779955060411</v>
      </c>
    </row>
    <row r="97" spans="1:9" ht="14.25">
      <c r="A97" s="32" t="s">
        <v>33</v>
      </c>
      <c r="B97" s="32" t="s">
        <v>3755</v>
      </c>
      <c r="C97" s="32" t="s">
        <v>34</v>
      </c>
      <c r="D97" s="33">
        <v>59927563</v>
      </c>
      <c r="E97" s="34">
        <v>577275.35</v>
      </c>
      <c r="F97" s="34">
        <v>1134086.3599999999</v>
      </c>
      <c r="G97" s="35">
        <v>69379444.880586982</v>
      </c>
      <c r="H97" s="36">
        <v>112.5578442631904</v>
      </c>
      <c r="I97" s="36">
        <f t="shared" si="2"/>
        <v>114.6675981171132</v>
      </c>
    </row>
    <row r="98" spans="1:9" ht="14.25">
      <c r="A98" s="32">
        <v>0</v>
      </c>
      <c r="B98" s="32" t="s">
        <v>3764</v>
      </c>
      <c r="C98" s="32" t="s">
        <v>27</v>
      </c>
      <c r="D98" s="33">
        <v>32861417</v>
      </c>
      <c r="E98" s="34">
        <v>213940.71999999997</v>
      </c>
      <c r="F98" s="34">
        <v>1294225.78</v>
      </c>
      <c r="G98" s="35">
        <v>33494658.517979857</v>
      </c>
      <c r="H98" s="36">
        <v>97.454362570264649</v>
      </c>
      <c r="I98" s="36">
        <f t="shared" si="2"/>
        <v>101.26771356950832</v>
      </c>
    </row>
    <row r="99" spans="1:9" ht="14.25">
      <c r="A99" s="32" t="s">
        <v>29</v>
      </c>
      <c r="B99" s="32" t="s">
        <v>3766</v>
      </c>
      <c r="C99" s="32" t="s">
        <v>31</v>
      </c>
      <c r="D99" s="33">
        <v>16986831</v>
      </c>
      <c r="E99" s="34">
        <v>202781.96</v>
      </c>
      <c r="F99" s="34">
        <v>349965.39</v>
      </c>
      <c r="G99" s="35">
        <v>22513605.034354627</v>
      </c>
      <c r="H99" s="36">
        <v>128.35887263136303</v>
      </c>
      <c r="I99" s="36">
        <f t="shared" si="2"/>
        <v>130.9721462998817</v>
      </c>
    </row>
    <row r="100" spans="1:9" ht="14.25">
      <c r="A100" s="32" t="s">
        <v>33</v>
      </c>
      <c r="B100" s="32" t="s">
        <v>3768</v>
      </c>
      <c r="C100" s="32" t="s">
        <v>34</v>
      </c>
      <c r="D100" s="33">
        <v>10524785</v>
      </c>
      <c r="E100" s="34">
        <v>142408.66</v>
      </c>
      <c r="F100" s="34">
        <v>124404.95</v>
      </c>
      <c r="G100" s="35">
        <v>12056376.724878324</v>
      </c>
      <c r="H100" s="36">
        <v>111.72002555493792</v>
      </c>
      <c r="I100" s="36">
        <f t="shared" si="2"/>
        <v>113.02294782635758</v>
      </c>
    </row>
    <row r="101" spans="1:9" ht="28.5">
      <c r="A101" s="32" t="s">
        <v>33</v>
      </c>
      <c r="B101" s="32" t="s">
        <v>3770</v>
      </c>
      <c r="C101" s="32" t="s">
        <v>34</v>
      </c>
      <c r="D101" s="33">
        <v>19055639</v>
      </c>
      <c r="E101" s="34">
        <v>320683.92</v>
      </c>
      <c r="F101" s="34">
        <v>172205.58000000002</v>
      </c>
      <c r="G101" s="35">
        <v>19371118.524796352</v>
      </c>
      <c r="H101" s="36">
        <v>99.092463787217284</v>
      </c>
      <c r="I101" s="36">
        <f t="shared" si="2"/>
        <v>99.973140439364386</v>
      </c>
    </row>
    <row r="102" spans="1:9" ht="14.25">
      <c r="A102" s="32" t="s">
        <v>33</v>
      </c>
      <c r="B102" s="32" t="s">
        <v>3772</v>
      </c>
      <c r="C102" s="32" t="s">
        <v>34</v>
      </c>
      <c r="D102" s="33">
        <v>15349815</v>
      </c>
      <c r="E102" s="34">
        <v>368293.98</v>
      </c>
      <c r="F102" s="34">
        <v>613912.14000000013</v>
      </c>
      <c r="G102" s="35">
        <v>17914787.603134047</v>
      </c>
      <c r="H102" s="36">
        <v>109.69118562549376</v>
      </c>
      <c r="I102" s="36">
        <f t="shared" si="2"/>
        <v>113.97546375285437</v>
      </c>
    </row>
    <row r="103" spans="1:9" ht="14.25">
      <c r="A103" s="32" t="s">
        <v>40</v>
      </c>
      <c r="B103" s="32" t="s">
        <v>3774</v>
      </c>
      <c r="C103" s="32" t="s">
        <v>42</v>
      </c>
      <c r="D103" s="33">
        <v>16239429</v>
      </c>
      <c r="E103" s="34">
        <v>121734.45999999999</v>
      </c>
      <c r="F103" s="34">
        <v>147366.62</v>
      </c>
      <c r="G103" s="35">
        <v>19411975.893031299</v>
      </c>
      <c r="H103" s="36">
        <v>117.58754897596127</v>
      </c>
      <c r="I103" s="36">
        <f t="shared" si="2"/>
        <v>118.6466716776589</v>
      </c>
    </row>
    <row r="104" spans="1:9" ht="14.25">
      <c r="A104" s="32" t="s">
        <v>33</v>
      </c>
      <c r="B104" s="32" t="s">
        <v>3776</v>
      </c>
      <c r="C104" s="32" t="s">
        <v>34</v>
      </c>
      <c r="D104" s="33">
        <v>25091314</v>
      </c>
      <c r="E104" s="34">
        <v>349477.34</v>
      </c>
      <c r="F104" s="34">
        <v>253012.83000000002</v>
      </c>
      <c r="G104" s="35">
        <v>30439052.1475651</v>
      </c>
      <c r="H104" s="36">
        <v>118.46845234037254</v>
      </c>
      <c r="I104" s="36">
        <f t="shared" si="2"/>
        <v>119.64664047107074</v>
      </c>
    </row>
    <row r="105" spans="1:9" ht="14.25">
      <c r="A105" s="32" t="s">
        <v>33</v>
      </c>
      <c r="B105" s="32" t="s">
        <v>3778</v>
      </c>
      <c r="C105" s="32" t="s">
        <v>34</v>
      </c>
      <c r="D105" s="33">
        <v>12233019</v>
      </c>
      <c r="E105" s="34">
        <v>180648.49</v>
      </c>
      <c r="F105" s="34">
        <v>280288.20999999996</v>
      </c>
      <c r="G105" s="35">
        <v>14113285.721179755</v>
      </c>
      <c r="H105" s="36">
        <v>111.18114837268382</v>
      </c>
      <c r="I105" s="36">
        <f t="shared" si="2"/>
        <v>113.69150762696766</v>
      </c>
    </row>
    <row r="106" spans="1:9" ht="14.25">
      <c r="A106" s="32" t="s">
        <v>33</v>
      </c>
      <c r="B106" s="32" t="s">
        <v>3780</v>
      </c>
      <c r="C106" s="32" t="s">
        <v>34</v>
      </c>
      <c r="D106" s="33">
        <v>41571487</v>
      </c>
      <c r="E106" s="34">
        <v>547411.6</v>
      </c>
      <c r="F106" s="34">
        <v>1160180.1700000002</v>
      </c>
      <c r="G106" s="35">
        <v>46259760.752583414</v>
      </c>
      <c r="H106" s="36">
        <v>106.88711975230292</v>
      </c>
      <c r="I106" s="36">
        <f t="shared" si="2"/>
        <v>109.83136380632568</v>
      </c>
    </row>
    <row r="107" spans="1:9" ht="14.25">
      <c r="A107" s="32" t="s">
        <v>33</v>
      </c>
      <c r="B107" s="32" t="s">
        <v>3782</v>
      </c>
      <c r="C107" s="32" t="s">
        <v>34</v>
      </c>
      <c r="D107" s="33">
        <v>4304393</v>
      </c>
      <c r="E107" s="34">
        <v>53031.86</v>
      </c>
      <c r="F107" s="34">
        <v>170761.85</v>
      </c>
      <c r="G107" s="35">
        <v>6034394.5199999996</v>
      </c>
      <c r="H107" s="36">
        <v>133.26293517609832</v>
      </c>
      <c r="I107" s="36">
        <f t="shared" si="2"/>
        <v>138.48533741554866</v>
      </c>
    </row>
    <row r="108" spans="1:9" ht="14.25">
      <c r="A108" s="32" t="s">
        <v>33</v>
      </c>
      <c r="B108" s="32" t="s">
        <v>3766</v>
      </c>
      <c r="C108" s="32" t="s">
        <v>34</v>
      </c>
      <c r="D108" s="33">
        <v>8223362</v>
      </c>
      <c r="E108" s="34">
        <v>112921.05</v>
      </c>
      <c r="F108" s="34">
        <v>534069.51000000013</v>
      </c>
      <c r="G108" s="35">
        <v>11761208.607010584</v>
      </c>
      <c r="H108" s="36">
        <v>132.59009185324405</v>
      </c>
      <c r="I108" s="36">
        <f t="shared" si="2"/>
        <v>141.08456414529476</v>
      </c>
    </row>
    <row r="109" spans="1:9" ht="14.25">
      <c r="A109" s="32">
        <v>0</v>
      </c>
      <c r="B109" s="32" t="s">
        <v>3785</v>
      </c>
      <c r="C109" s="32" t="s">
        <v>27</v>
      </c>
      <c r="D109" s="33">
        <v>126701289</v>
      </c>
      <c r="E109" s="34">
        <v>184536.53000000003</v>
      </c>
      <c r="F109" s="34">
        <v>3700432.91</v>
      </c>
      <c r="G109" s="35">
        <v>122349756.79798843</v>
      </c>
      <c r="H109" s="36">
        <v>93.692673532111371</v>
      </c>
      <c r="I109" s="36">
        <f t="shared" si="2"/>
        <v>96.425078441138339</v>
      </c>
    </row>
    <row r="110" spans="1:9" ht="14.25">
      <c r="A110" s="32" t="s">
        <v>40</v>
      </c>
      <c r="B110" s="32" t="s">
        <v>3787</v>
      </c>
      <c r="C110" s="32" t="s">
        <v>42</v>
      </c>
      <c r="D110" s="33">
        <v>4563317</v>
      </c>
      <c r="E110" s="34">
        <v>46552.26</v>
      </c>
      <c r="F110" s="34">
        <v>347937.64</v>
      </c>
      <c r="G110" s="35">
        <v>6435274.9252016852</v>
      </c>
      <c r="H110" s="36">
        <v>129.80083845544058</v>
      </c>
      <c r="I110" s="36">
        <f t="shared" si="2"/>
        <v>139.59777516991198</v>
      </c>
    </row>
    <row r="111" spans="1:9" ht="14.25">
      <c r="A111" s="32" t="s">
        <v>29</v>
      </c>
      <c r="B111" s="32" t="s">
        <v>3789</v>
      </c>
      <c r="C111" s="32" t="s">
        <v>31</v>
      </c>
      <c r="D111" s="33">
        <v>6319576</v>
      </c>
      <c r="E111" s="34">
        <v>85529.05</v>
      </c>
      <c r="F111" s="34">
        <v>221927.15</v>
      </c>
      <c r="G111" s="35">
        <v>6716610.6429903014</v>
      </c>
      <c r="H111" s="36">
        <v>101.35171280728501</v>
      </c>
      <c r="I111" s="36">
        <f t="shared" si="2"/>
        <v>104.86339553463375</v>
      </c>
    </row>
    <row r="112" spans="1:9" ht="28.5">
      <c r="A112" s="32" t="s">
        <v>29</v>
      </c>
      <c r="B112" s="32" t="s">
        <v>3791</v>
      </c>
      <c r="C112" s="32" t="s">
        <v>31</v>
      </c>
      <c r="D112" s="33">
        <v>59296265</v>
      </c>
      <c r="E112" s="34">
        <v>836258.27</v>
      </c>
      <c r="F112" s="34">
        <v>3869970.87</v>
      </c>
      <c r="G112" s="35">
        <v>73872819.763173819</v>
      </c>
      <c r="H112" s="36">
        <v>115.42178278487604</v>
      </c>
      <c r="I112" s="36">
        <f t="shared" si="2"/>
        <v>122.85002482180691</v>
      </c>
    </row>
    <row r="113" spans="1:9" ht="14.25">
      <c r="A113" s="32" t="s">
        <v>33</v>
      </c>
      <c r="B113" s="32" t="s">
        <v>3793</v>
      </c>
      <c r="C113" s="32" t="s">
        <v>34</v>
      </c>
      <c r="D113" s="33">
        <v>4965168</v>
      </c>
      <c r="E113" s="34">
        <v>47915.93</v>
      </c>
      <c r="F113" s="34">
        <v>984</v>
      </c>
      <c r="G113" s="35">
        <v>5083929.7188310046</v>
      </c>
      <c r="H113" s="36">
        <v>101.39331556345716</v>
      </c>
      <c r="I113" s="36">
        <f t="shared" si="2"/>
        <v>101.41321768835824</v>
      </c>
    </row>
    <row r="114" spans="1:9" ht="14.25">
      <c r="A114" s="32" t="s">
        <v>33</v>
      </c>
      <c r="B114" s="32" t="s">
        <v>3795</v>
      </c>
      <c r="C114" s="32" t="s">
        <v>34</v>
      </c>
      <c r="D114" s="33">
        <v>8340313</v>
      </c>
      <c r="E114" s="34">
        <v>112645.87</v>
      </c>
      <c r="F114" s="34">
        <v>301378.17</v>
      </c>
      <c r="G114" s="35">
        <v>9665112.6327173412</v>
      </c>
      <c r="H114" s="36">
        <v>110.40370719742523</v>
      </c>
      <c r="I114" s="36">
        <f t="shared" si="2"/>
        <v>114.33999362068754</v>
      </c>
    </row>
    <row r="115" spans="1:9" ht="14.25">
      <c r="A115" s="32" t="s">
        <v>33</v>
      </c>
      <c r="B115" s="32" t="s">
        <v>3797</v>
      </c>
      <c r="C115" s="32" t="s">
        <v>34</v>
      </c>
      <c r="D115" s="33">
        <v>11940642</v>
      </c>
      <c r="E115" s="34">
        <v>234942.63</v>
      </c>
      <c r="F115" s="34">
        <v>609811.89</v>
      </c>
      <c r="G115" s="35">
        <v>14149006.098182719</v>
      </c>
      <c r="H115" s="36">
        <v>110.66536791447683</v>
      </c>
      <c r="I115" s="36">
        <f t="shared" si="2"/>
        <v>116.20802226876492</v>
      </c>
    </row>
    <row r="116" spans="1:9" ht="14.25">
      <c r="A116" s="32" t="s">
        <v>33</v>
      </c>
      <c r="B116" s="32" t="s">
        <v>3799</v>
      </c>
      <c r="C116" s="32" t="s">
        <v>34</v>
      </c>
      <c r="D116" s="33">
        <v>4171332</v>
      </c>
      <c r="E116" s="34">
        <v>86455.05</v>
      </c>
      <c r="F116" s="34">
        <v>135829.10999999999</v>
      </c>
      <c r="G116" s="35">
        <v>6073125.1879271846</v>
      </c>
      <c r="H116" s="36">
        <v>138.226120961991</v>
      </c>
      <c r="I116" s="36">
        <f t="shared" si="2"/>
        <v>142.63571936805025</v>
      </c>
    </row>
    <row r="117" spans="1:9" ht="14.25">
      <c r="A117" s="32" t="s">
        <v>33</v>
      </c>
      <c r="B117" s="32" t="s">
        <v>473</v>
      </c>
      <c r="C117" s="32" t="s">
        <v>34</v>
      </c>
      <c r="D117" s="33">
        <v>2803099</v>
      </c>
      <c r="E117" s="34">
        <v>27270.53</v>
      </c>
      <c r="F117" s="34">
        <v>98095</v>
      </c>
      <c r="G117" s="35">
        <v>3858062.1923403256</v>
      </c>
      <c r="H117" s="36">
        <v>131.7435179022068</v>
      </c>
      <c r="I117" s="36">
        <f t="shared" si="2"/>
        <v>136.30948720467345</v>
      </c>
    </row>
    <row r="118" spans="1:9" ht="14.25">
      <c r="A118" s="32" t="s">
        <v>40</v>
      </c>
      <c r="B118" s="32" t="s">
        <v>3802</v>
      </c>
      <c r="C118" s="32" t="s">
        <v>42</v>
      </c>
      <c r="D118" s="33">
        <v>24201517</v>
      </c>
      <c r="E118" s="34">
        <v>401037.48</v>
      </c>
      <c r="F118" s="34">
        <v>871368.8899999999</v>
      </c>
      <c r="G118" s="35">
        <v>32916983.581561059</v>
      </c>
      <c r="H118" s="36">
        <v>129.21835048120843</v>
      </c>
      <c r="I118" s="36">
        <f t="shared" si="2"/>
        <v>133.79498298975437</v>
      </c>
    </row>
    <row r="119" spans="1:9" ht="14.25">
      <c r="A119" s="32" t="s">
        <v>33</v>
      </c>
      <c r="B119" s="32" t="s">
        <v>3789</v>
      </c>
      <c r="C119" s="32" t="s">
        <v>34</v>
      </c>
      <c r="D119" s="33">
        <v>6270715</v>
      </c>
      <c r="E119" s="34">
        <v>186855.57</v>
      </c>
      <c r="F119" s="34">
        <v>50051.17</v>
      </c>
      <c r="G119" s="35">
        <v>8261393.8846351337</v>
      </c>
      <c r="H119" s="36">
        <v>126.9495095858957</v>
      </c>
      <c r="I119" s="36">
        <f t="shared" si="2"/>
        <v>127.93346654259071</v>
      </c>
    </row>
    <row r="120" spans="1:9" ht="28.5">
      <c r="A120" s="32" t="s">
        <v>33</v>
      </c>
      <c r="B120" s="32" t="s">
        <v>3805</v>
      </c>
      <c r="C120" s="32" t="s">
        <v>34</v>
      </c>
      <c r="D120" s="33">
        <v>6450139</v>
      </c>
      <c r="E120" s="34">
        <v>63381.47</v>
      </c>
      <c r="F120" s="34">
        <v>471148.33</v>
      </c>
      <c r="G120" s="35">
        <v>7957835.8652334437</v>
      </c>
      <c r="H120" s="36">
        <v>113.93290209026725</v>
      </c>
      <c r="I120" s="36">
        <f t="shared" si="2"/>
        <v>122.17411309115673</v>
      </c>
    </row>
    <row r="121" spans="1:9" ht="28.5">
      <c r="A121" s="32" t="s">
        <v>33</v>
      </c>
      <c r="B121" s="32" t="s">
        <v>3791</v>
      </c>
      <c r="C121" s="32" t="s">
        <v>34</v>
      </c>
      <c r="D121" s="33">
        <v>24682235</v>
      </c>
      <c r="E121" s="34">
        <v>621940.13</v>
      </c>
      <c r="F121" s="34">
        <v>313847.78000000003</v>
      </c>
      <c r="G121" s="35">
        <v>26642006.771041464</v>
      </c>
      <c r="H121" s="36">
        <v>103.99712290303928</v>
      </c>
      <c r="I121" s="36">
        <f t="shared" si="2"/>
        <v>105.28699961238952</v>
      </c>
    </row>
    <row r="122" spans="1:9" ht="14.25">
      <c r="A122" s="32" t="s">
        <v>33</v>
      </c>
      <c r="B122" s="32" t="s">
        <v>3808</v>
      </c>
      <c r="C122" s="32" t="s">
        <v>34</v>
      </c>
      <c r="D122" s="33">
        <v>22623099</v>
      </c>
      <c r="E122" s="34">
        <v>363216.05</v>
      </c>
      <c r="F122" s="34">
        <v>8942.36</v>
      </c>
      <c r="G122" s="35">
        <v>25502620.573580764</v>
      </c>
      <c r="H122" s="36">
        <v>110.90382733654629</v>
      </c>
      <c r="I122" s="36">
        <f t="shared" si="2"/>
        <v>110.94697222285205</v>
      </c>
    </row>
    <row r="123" spans="1:9" ht="14.25">
      <c r="A123" s="32">
        <v>0</v>
      </c>
      <c r="B123" s="32" t="s">
        <v>3810</v>
      </c>
      <c r="C123" s="32" t="s">
        <v>27</v>
      </c>
      <c r="D123" s="33">
        <v>117782366</v>
      </c>
      <c r="E123" s="34">
        <v>221445.03999999998</v>
      </c>
      <c r="F123" s="34">
        <v>3046128.5800000005</v>
      </c>
      <c r="G123" s="35">
        <v>118776328.1543455</v>
      </c>
      <c r="H123" s="36">
        <v>98.121757455813835</v>
      </c>
      <c r="I123" s="36">
        <f t="shared" si="2"/>
        <v>100.65465437729264</v>
      </c>
    </row>
    <row r="124" spans="1:9" ht="14.25">
      <c r="A124" s="32" t="s">
        <v>29</v>
      </c>
      <c r="B124" s="32" t="s">
        <v>3812</v>
      </c>
      <c r="C124" s="32" t="s">
        <v>31</v>
      </c>
      <c r="D124" s="33">
        <v>81551223</v>
      </c>
      <c r="E124" s="34">
        <v>1056457.3700000001</v>
      </c>
      <c r="F124" s="34">
        <v>561149.66999999993</v>
      </c>
      <c r="G124" s="35">
        <v>104972877.81647366</v>
      </c>
      <c r="H124" s="36">
        <v>126.21660995590176</v>
      </c>
      <c r="I124" s="36">
        <f t="shared" si="2"/>
        <v>127.07399281313781</v>
      </c>
    </row>
    <row r="125" spans="1:9" ht="14.25">
      <c r="A125" s="32" t="s">
        <v>40</v>
      </c>
      <c r="B125" s="32" t="s">
        <v>3814</v>
      </c>
      <c r="C125" s="32" t="s">
        <v>42</v>
      </c>
      <c r="D125" s="33">
        <v>18646786</v>
      </c>
      <c r="E125" s="34">
        <v>310476.78000000003</v>
      </c>
      <c r="F125" s="34">
        <v>280122.54000000004</v>
      </c>
      <c r="G125" s="35">
        <v>26967769.031039935</v>
      </c>
      <c r="H125" s="36">
        <v>140.18417047041783</v>
      </c>
      <c r="I125" s="36">
        <f t="shared" si="2"/>
        <v>142.25560590683511</v>
      </c>
    </row>
    <row r="126" spans="1:9" ht="14.25">
      <c r="A126" s="32" t="s">
        <v>33</v>
      </c>
      <c r="B126" s="32" t="s">
        <v>3816</v>
      </c>
      <c r="C126" s="32" t="s">
        <v>34</v>
      </c>
      <c r="D126" s="33">
        <v>4882781</v>
      </c>
      <c r="E126" s="34">
        <v>62384</v>
      </c>
      <c r="F126" s="34">
        <v>242453.49</v>
      </c>
      <c r="G126" s="35">
        <v>7090340.7390792482</v>
      </c>
      <c r="H126" s="36">
        <v>136.67814533291264</v>
      </c>
      <c r="I126" s="36">
        <f t="shared" si="2"/>
        <v>143.37925507195914</v>
      </c>
    </row>
    <row r="127" spans="1:9" ht="14.25">
      <c r="A127" s="32" t="s">
        <v>40</v>
      </c>
      <c r="B127" s="32" t="s">
        <v>3818</v>
      </c>
      <c r="C127" s="32" t="s">
        <v>42</v>
      </c>
      <c r="D127" s="33">
        <v>19520544</v>
      </c>
      <c r="E127" s="34">
        <v>464696.8</v>
      </c>
      <c r="F127" s="34">
        <v>1607007.7600000002</v>
      </c>
      <c r="G127" s="35">
        <v>31107840.908182655</v>
      </c>
      <c r="H127" s="36">
        <v>144.06948318393503</v>
      </c>
      <c r="I127" s="36">
        <f t="shared" si="2"/>
        <v>155.65407101916259</v>
      </c>
    </row>
    <row r="128" spans="1:9" ht="14.25">
      <c r="A128" s="32" t="s">
        <v>33</v>
      </c>
      <c r="B128" s="32" t="s">
        <v>3820</v>
      </c>
      <c r="C128" s="32" t="s">
        <v>34</v>
      </c>
      <c r="D128" s="33">
        <v>8604876</v>
      </c>
      <c r="E128" s="34">
        <v>167084.52000000002</v>
      </c>
      <c r="F128" s="34">
        <v>47601.729999999996</v>
      </c>
      <c r="G128" s="35">
        <v>10702360.115163196</v>
      </c>
      <c r="H128" s="36">
        <v>121.34797410339948</v>
      </c>
      <c r="I128" s="36">
        <f t="shared" si="2"/>
        <v>122.00647837803078</v>
      </c>
    </row>
    <row r="129" spans="1:9" ht="14.25">
      <c r="A129" s="32" t="s">
        <v>33</v>
      </c>
      <c r="B129" s="32" t="s">
        <v>3812</v>
      </c>
      <c r="C129" s="32" t="s">
        <v>34</v>
      </c>
      <c r="D129" s="33">
        <v>19192838</v>
      </c>
      <c r="E129" s="34">
        <v>227575.62</v>
      </c>
      <c r="F129" s="34">
        <v>1371945.31</v>
      </c>
      <c r="G129" s="35">
        <v>25217190.707580768</v>
      </c>
      <c r="H129" s="36">
        <v>121.28104748709612</v>
      </c>
      <c r="I129" s="36">
        <f t="shared" si="2"/>
        <v>129.84888582193219</v>
      </c>
    </row>
    <row r="130" spans="1:9" ht="14.25">
      <c r="A130" s="32">
        <v>0</v>
      </c>
      <c r="B130" s="32" t="s">
        <v>3823</v>
      </c>
      <c r="C130" s="32" t="s">
        <v>27</v>
      </c>
      <c r="D130" s="33">
        <v>164226878</v>
      </c>
      <c r="E130" s="34">
        <v>722912.32</v>
      </c>
      <c r="F130" s="34">
        <v>1314576.18</v>
      </c>
      <c r="G130" s="35">
        <v>153676866.66928676</v>
      </c>
      <c r="H130" s="36">
        <v>92.429225759138689</v>
      </c>
      <c r="I130" s="36">
        <f t="shared" si="2"/>
        <v>93.165845419479496</v>
      </c>
    </row>
    <row r="131" spans="1:9" ht="14.25">
      <c r="A131" s="32" t="s">
        <v>29</v>
      </c>
      <c r="B131" s="32" t="s">
        <v>3825</v>
      </c>
      <c r="C131" s="32" t="s">
        <v>31</v>
      </c>
      <c r="D131" s="33">
        <v>45829760</v>
      </c>
      <c r="E131" s="34">
        <v>445510.58999999997</v>
      </c>
      <c r="F131" s="34">
        <v>341649.11</v>
      </c>
      <c r="G131" s="35">
        <v>55312317.440541826</v>
      </c>
      <c r="H131" s="36">
        <v>118.6528792474931</v>
      </c>
      <c r="I131" s="36">
        <f t="shared" si="2"/>
        <v>119.52889034536453</v>
      </c>
    </row>
    <row r="132" spans="1:9" ht="14.25">
      <c r="A132" s="32" t="s">
        <v>29</v>
      </c>
      <c r="B132" s="32" t="s">
        <v>3827</v>
      </c>
      <c r="C132" s="32" t="s">
        <v>31</v>
      </c>
      <c r="D132" s="33">
        <v>80374896</v>
      </c>
      <c r="E132" s="34">
        <v>1220030.96</v>
      </c>
      <c r="F132" s="34">
        <v>601579.13</v>
      </c>
      <c r="G132" s="35">
        <v>103831681.11418216</v>
      </c>
      <c r="H132" s="36">
        <v>126.32128304881111</v>
      </c>
      <c r="I132" s="36">
        <f t="shared" si="2"/>
        <v>127.25261849316101</v>
      </c>
    </row>
    <row r="133" spans="1:9" ht="14.25">
      <c r="A133" s="32" t="s">
        <v>29</v>
      </c>
      <c r="B133" s="32" t="s">
        <v>3829</v>
      </c>
      <c r="C133" s="32" t="s">
        <v>31</v>
      </c>
      <c r="D133" s="33">
        <v>64507756</v>
      </c>
      <c r="E133" s="34">
        <v>671736.9</v>
      </c>
      <c r="F133" s="34">
        <v>2276723.9499999997</v>
      </c>
      <c r="G133" s="35">
        <v>78643174.425914705</v>
      </c>
      <c r="H133" s="36">
        <v>116.58402753417192</v>
      </c>
      <c r="I133" s="36">
        <f t="shared" si="2"/>
        <v>120.65631524100844</v>
      </c>
    </row>
    <row r="134" spans="1:9" ht="14.25">
      <c r="A134" s="32" t="s">
        <v>33</v>
      </c>
      <c r="B134" s="32" t="s">
        <v>3831</v>
      </c>
      <c r="C134" s="32" t="s">
        <v>34</v>
      </c>
      <c r="D134" s="33">
        <v>8707524</v>
      </c>
      <c r="E134" s="34">
        <v>110061.58</v>
      </c>
      <c r="F134" s="34">
        <v>434777.18</v>
      </c>
      <c r="G134" s="35">
        <v>9327741.3810964637</v>
      </c>
      <c r="H134" s="36">
        <v>100.81469591121461</v>
      </c>
      <c r="I134" s="36">
        <f t="shared" si="2"/>
        <v>105.78566316672442</v>
      </c>
    </row>
    <row r="135" spans="1:9" ht="14.25">
      <c r="A135" s="32" t="s">
        <v>33</v>
      </c>
      <c r="B135" s="32" t="s">
        <v>3833</v>
      </c>
      <c r="C135" s="32" t="s">
        <v>34</v>
      </c>
      <c r="D135" s="33">
        <v>17027392</v>
      </c>
      <c r="E135" s="34">
        <v>229500.31</v>
      </c>
      <c r="F135" s="34">
        <v>945652.26000000013</v>
      </c>
      <c r="G135" s="35">
        <v>17967008.81941437</v>
      </c>
      <c r="H135" s="36">
        <v>98.70602843640981</v>
      </c>
      <c r="I135" s="36">
        <f t="shared" si="2"/>
        <v>104.11497329100719</v>
      </c>
    </row>
    <row r="136" spans="1:9" ht="14.25">
      <c r="A136" s="32" t="s">
        <v>33</v>
      </c>
      <c r="B136" s="32" t="s">
        <v>3835</v>
      </c>
      <c r="C136" s="32" t="s">
        <v>34</v>
      </c>
      <c r="D136" s="33">
        <v>17357784</v>
      </c>
      <c r="E136" s="34">
        <v>350466.28</v>
      </c>
      <c r="F136" s="34">
        <v>330007</v>
      </c>
      <c r="G136" s="35">
        <v>20925341.438389711</v>
      </c>
      <c r="H136" s="36">
        <v>116.00533861766556</v>
      </c>
      <c r="I136" s="36">
        <f t="shared" si="2"/>
        <v>118.1671882174782</v>
      </c>
    </row>
    <row r="137" spans="1:9" ht="14.25">
      <c r="A137" s="32" t="s">
        <v>33</v>
      </c>
      <c r="B137" s="32" t="s">
        <v>3837</v>
      </c>
      <c r="C137" s="32" t="s">
        <v>34</v>
      </c>
      <c r="D137" s="33">
        <v>38441463</v>
      </c>
      <c r="E137" s="34">
        <v>509536.45999999996</v>
      </c>
      <c r="F137" s="34">
        <v>142938.30000000002</v>
      </c>
      <c r="G137" s="35">
        <v>41013613.035496652</v>
      </c>
      <c r="H137" s="36">
        <v>104.91041676917187</v>
      </c>
      <c r="I137" s="36">
        <f t="shared" si="2"/>
        <v>105.29540603345701</v>
      </c>
    </row>
    <row r="138" spans="1:9" ht="14.25">
      <c r="A138" s="32" t="s">
        <v>33</v>
      </c>
      <c r="B138" s="32" t="s">
        <v>3839</v>
      </c>
      <c r="C138" s="32" t="s">
        <v>34</v>
      </c>
      <c r="D138" s="33">
        <v>24988293</v>
      </c>
      <c r="E138" s="34">
        <v>320129.83</v>
      </c>
      <c r="F138" s="34">
        <v>8745.5499999999993</v>
      </c>
      <c r="G138" s="35">
        <v>27308541.90568132</v>
      </c>
      <c r="H138" s="36">
        <v>107.86570399892929</v>
      </c>
      <c r="I138" s="36">
        <f t="shared" si="2"/>
        <v>107.90297794973786</v>
      </c>
    </row>
    <row r="139" spans="1:9" ht="14.25">
      <c r="A139" s="32" t="s">
        <v>33</v>
      </c>
      <c r="B139" s="32" t="s">
        <v>3841</v>
      </c>
      <c r="C139" s="32" t="s">
        <v>34</v>
      </c>
      <c r="D139" s="33">
        <v>51534305</v>
      </c>
      <c r="E139" s="34">
        <v>495725.32</v>
      </c>
      <c r="F139" s="34">
        <v>449607.75</v>
      </c>
      <c r="G139" s="35">
        <v>46205330.88460438</v>
      </c>
      <c r="H139" s="36">
        <v>88.044301721314028</v>
      </c>
      <c r="I139" s="36">
        <f t="shared" si="2"/>
        <v>88.805120043997647</v>
      </c>
    </row>
    <row r="140" spans="1:9" ht="14.25">
      <c r="A140" s="32" t="s">
        <v>33</v>
      </c>
      <c r="B140" s="32" t="s">
        <v>3829</v>
      </c>
      <c r="C140" s="32" t="s">
        <v>34</v>
      </c>
      <c r="D140" s="33">
        <v>60936167</v>
      </c>
      <c r="E140" s="34">
        <v>760105.47</v>
      </c>
      <c r="F140" s="34">
        <v>362783.76</v>
      </c>
      <c r="G140" s="35">
        <v>60734998.821610041</v>
      </c>
      <c r="H140" s="36">
        <v>97.86645577805308</v>
      </c>
      <c r="I140" s="36">
        <f t="shared" si="2"/>
        <v>98.441925889676114</v>
      </c>
    </row>
    <row r="141" spans="1:9" ht="14.25">
      <c r="A141" s="32">
        <v>0</v>
      </c>
      <c r="B141" s="32" t="s">
        <v>3844</v>
      </c>
      <c r="C141" s="32" t="s">
        <v>27</v>
      </c>
      <c r="D141" s="33">
        <v>33266745</v>
      </c>
      <c r="E141" s="34">
        <v>224587</v>
      </c>
      <c r="F141" s="34">
        <v>575712.95000000007</v>
      </c>
      <c r="G141" s="35">
        <v>32497963.414736368</v>
      </c>
      <c r="H141" s="36">
        <v>95.394136657386724</v>
      </c>
      <c r="I141" s="36">
        <f t="shared" si="2"/>
        <v>97.033953187458678</v>
      </c>
    </row>
    <row r="142" spans="1:9" ht="14.25">
      <c r="A142" s="32" t="s">
        <v>40</v>
      </c>
      <c r="B142" s="32" t="s">
        <v>3846</v>
      </c>
      <c r="C142" s="32" t="s">
        <v>42</v>
      </c>
      <c r="D142" s="33">
        <v>13089756</v>
      </c>
      <c r="E142" s="34">
        <v>297544</v>
      </c>
      <c r="F142" s="34">
        <v>525140.53</v>
      </c>
      <c r="G142" s="35">
        <v>16123901.169579076</v>
      </c>
      <c r="H142" s="36">
        <v>115.89556221146395</v>
      </c>
      <c r="I142" s="36">
        <f t="shared" si="2"/>
        <v>120.44177070491493</v>
      </c>
    </row>
    <row r="143" spans="1:9" ht="28.5">
      <c r="A143" s="32" t="s">
        <v>33</v>
      </c>
      <c r="B143" s="32" t="s">
        <v>3848</v>
      </c>
      <c r="C143" s="32" t="s">
        <v>34</v>
      </c>
      <c r="D143" s="33">
        <v>5084271</v>
      </c>
      <c r="E143" s="34">
        <v>94313.23000000001</v>
      </c>
      <c r="F143" s="34">
        <v>32309.14</v>
      </c>
      <c r="G143" s="35">
        <v>6177694.8171772696</v>
      </c>
      <c r="H143" s="36">
        <v>118.55346825447073</v>
      </c>
      <c r="I143" s="36">
        <f t="shared" si="2"/>
        <v>119.29312226668696</v>
      </c>
    </row>
    <row r="144" spans="1:9" ht="14.25">
      <c r="A144" s="32" t="s">
        <v>33</v>
      </c>
      <c r="B144" s="32" t="s">
        <v>3850</v>
      </c>
      <c r="C144" s="32" t="s">
        <v>34</v>
      </c>
      <c r="D144" s="33">
        <v>3962744</v>
      </c>
      <c r="E144" s="34">
        <v>49395.72</v>
      </c>
      <c r="F144" s="34">
        <v>261530.7</v>
      </c>
      <c r="G144" s="35">
        <v>6409640.9640812147</v>
      </c>
      <c r="H144" s="36">
        <v>149.9797676041012</v>
      </c>
      <c r="I144" s="36">
        <f t="shared" si="2"/>
        <v>159.75617529294851</v>
      </c>
    </row>
    <row r="145" spans="1:9" ht="14.25">
      <c r="A145" s="32" t="s">
        <v>33</v>
      </c>
      <c r="B145" s="32" t="s">
        <v>3852</v>
      </c>
      <c r="C145" s="32" t="s">
        <v>34</v>
      </c>
      <c r="D145" s="33">
        <v>7768504</v>
      </c>
      <c r="E145" s="34">
        <v>67471.19</v>
      </c>
      <c r="F145" s="34">
        <v>282443.14</v>
      </c>
      <c r="G145" s="35">
        <v>12143202.085334392</v>
      </c>
      <c r="H145" s="36">
        <v>149.57595915526556</v>
      </c>
      <c r="I145" s="36">
        <f t="shared" si="2"/>
        <v>154.96733706904951</v>
      </c>
    </row>
    <row r="146" spans="1:9" ht="14.25">
      <c r="A146" s="32" t="s">
        <v>40</v>
      </c>
      <c r="B146" s="32" t="s">
        <v>3854</v>
      </c>
      <c r="C146" s="32" t="s">
        <v>42</v>
      </c>
      <c r="D146" s="33">
        <v>21767374</v>
      </c>
      <c r="E146" s="34">
        <v>460260.82</v>
      </c>
      <c r="F146" s="34">
        <v>104205.63</v>
      </c>
      <c r="G146" s="35">
        <v>26824302.110663731</v>
      </c>
      <c r="H146" s="36">
        <v>120.11684469411357</v>
      </c>
      <c r="I146" s="36">
        <f t="shared" si="2"/>
        <v>120.6799658528119</v>
      </c>
    </row>
    <row r="147" spans="1:9" ht="14.25">
      <c r="A147" s="32">
        <v>0</v>
      </c>
      <c r="B147" s="32" t="s">
        <v>3856</v>
      </c>
      <c r="C147" s="32" t="s">
        <v>427</v>
      </c>
      <c r="D147" s="33">
        <v>1097096493</v>
      </c>
      <c r="E147" s="34">
        <v>7431883.0200000005</v>
      </c>
      <c r="F147" s="34">
        <v>25717769.210000001</v>
      </c>
      <c r="G147" s="35">
        <v>1511438122.1299963</v>
      </c>
      <c r="H147" s="36">
        <v>133.72645671111096</v>
      </c>
      <c r="I147" s="36">
        <f t="shared" si="2"/>
        <v>136.84013511506456</v>
      </c>
    </row>
    <row r="148" spans="1:9" ht="14.25">
      <c r="A148" s="32">
        <v>0</v>
      </c>
      <c r="B148" s="32" t="s">
        <v>3858</v>
      </c>
      <c r="C148" s="32" t="s">
        <v>427</v>
      </c>
      <c r="D148" s="33">
        <v>492986630</v>
      </c>
      <c r="E148" s="34">
        <v>7854331.2100000009</v>
      </c>
      <c r="F148" s="34">
        <v>9408985.8500000015</v>
      </c>
      <c r="G148" s="35">
        <v>644418568.18878937</v>
      </c>
      <c r="H148" s="36">
        <v>126.29468594790711</v>
      </c>
      <c r="I148" s="36">
        <f t="shared" si="2"/>
        <v>128.66730521240015</v>
      </c>
    </row>
    <row r="149" spans="1:9" ht="14.25">
      <c r="A149" s="32">
        <v>0</v>
      </c>
      <c r="B149" s="32" t="s">
        <v>3860</v>
      </c>
      <c r="C149" s="32" t="s">
        <v>427</v>
      </c>
      <c r="D149" s="33">
        <v>256298285</v>
      </c>
      <c r="E149" s="34">
        <v>3809040.2099999995</v>
      </c>
      <c r="F149" s="34">
        <v>4050974.0699999984</v>
      </c>
      <c r="G149" s="35">
        <v>270491911.65210986</v>
      </c>
      <c r="H149" s="36">
        <v>102.39765791548969</v>
      </c>
      <c r="I149" s="36">
        <f t="shared" si="2"/>
        <v>103.99242367885093</v>
      </c>
    </row>
    <row r="150" spans="1:9" ht="14.25">
      <c r="A150" s="32">
        <v>0</v>
      </c>
      <c r="B150" s="32" t="s">
        <v>3862</v>
      </c>
      <c r="C150" s="32" t="s">
        <v>427</v>
      </c>
      <c r="D150" s="33">
        <v>67692800</v>
      </c>
      <c r="E150" s="34">
        <v>1330574.3700000001</v>
      </c>
      <c r="F150" s="34">
        <v>1586276.6</v>
      </c>
      <c r="G150" s="35">
        <v>105868633.51884559</v>
      </c>
      <c r="H150" s="36">
        <v>149.93507553779881</v>
      </c>
      <c r="I150" s="36">
        <f t="shared" si="2"/>
        <v>153.3808430624334</v>
      </c>
    </row>
    <row r="151" spans="1:9" ht="15">
      <c r="A151" s="69" t="s">
        <v>5453</v>
      </c>
      <c r="B151" s="69"/>
      <c r="C151" s="70"/>
      <c r="D151" s="37">
        <f>SUM(D11:D150)</f>
        <v>5885754811</v>
      </c>
      <c r="E151" s="38">
        <f>SUM(E11:E150)</f>
        <v>64229993.340000004</v>
      </c>
      <c r="F151" s="38">
        <f>SUM(F11:F150)</f>
        <v>143175327.78000003</v>
      </c>
      <c r="G151" s="39">
        <f>SUM(G11:G150)</f>
        <v>6895939394.2115259</v>
      </c>
      <c r="H151" s="36">
        <v>113.18</v>
      </c>
      <c r="I151" s="36">
        <f t="shared" si="2"/>
        <v>115.89843707132721</v>
      </c>
    </row>
    <row r="152" spans="1:9" s="44" customFormat="1" ht="15">
      <c r="A152" s="41"/>
      <c r="B152" s="40" t="s">
        <v>5454</v>
      </c>
      <c r="C152" s="42"/>
      <c r="D152" s="43">
        <v>87988985444</v>
      </c>
      <c r="E152" s="43">
        <v>1036600775</v>
      </c>
      <c r="F152" s="43">
        <v>2315667403</v>
      </c>
      <c r="G152" s="43">
        <v>105946901656</v>
      </c>
      <c r="H152" s="40">
        <v>115.99</v>
      </c>
      <c r="I152" s="40">
        <v>119.01</v>
      </c>
    </row>
    <row r="153" spans="1:9" s="16" customFormat="1" ht="12.75">
      <c r="B153" s="1"/>
      <c r="C153" s="24"/>
      <c r="E153" s="1"/>
      <c r="F153" s="1"/>
      <c r="G153" s="1"/>
      <c r="H153" s="1"/>
    </row>
    <row r="154" spans="1:9" s="16" customFormat="1" ht="12.75">
      <c r="B154" s="1"/>
      <c r="C154" s="24"/>
      <c r="E154" s="1"/>
      <c r="F154" s="1"/>
      <c r="G154" s="1"/>
      <c r="H154" s="1"/>
    </row>
    <row r="155" spans="1:9" s="16" customFormat="1" ht="12.75">
      <c r="B155" s="1"/>
      <c r="C155" s="24"/>
      <c r="E155" s="1"/>
      <c r="F155" s="1"/>
      <c r="G155" s="1"/>
      <c r="H155" s="1"/>
    </row>
    <row r="156" spans="1:9" s="16" customFormat="1" ht="12.75">
      <c r="B156" s="1"/>
      <c r="C156" s="24"/>
      <c r="E156" s="1"/>
      <c r="F156" s="1"/>
      <c r="G156" s="1"/>
      <c r="H156" s="1"/>
    </row>
    <row r="157" spans="1:9" s="16" customFormat="1" ht="12.75">
      <c r="B157" s="1"/>
      <c r="C157" s="24"/>
      <c r="E157" s="1"/>
      <c r="F157" s="1"/>
      <c r="G157" s="1"/>
      <c r="H157" s="1"/>
    </row>
    <row r="158" spans="1:9" s="16" customFormat="1" ht="12.75">
      <c r="B158" s="1"/>
      <c r="C158" s="24"/>
      <c r="E158" s="1"/>
      <c r="F158" s="1"/>
      <c r="G158" s="1"/>
      <c r="H158" s="1"/>
    </row>
    <row r="159" spans="1:9" s="16" customFormat="1" ht="12.75">
      <c r="B159" s="1"/>
      <c r="C159" s="24"/>
      <c r="E159" s="1"/>
      <c r="F159" s="1"/>
      <c r="G159" s="1"/>
      <c r="H159" s="1"/>
    </row>
    <row r="160" spans="1:9" s="16" customFormat="1" ht="12.75">
      <c r="B160" s="1"/>
      <c r="C160" s="24"/>
      <c r="E160" s="1"/>
      <c r="F160" s="1"/>
      <c r="G160" s="1"/>
      <c r="H160" s="1"/>
    </row>
    <row r="161" spans="2:8" s="16" customFormat="1" ht="12.75">
      <c r="B161" s="1"/>
      <c r="C161" s="24"/>
      <c r="E161" s="1"/>
      <c r="F161" s="1"/>
      <c r="G161" s="1"/>
      <c r="H161" s="1"/>
    </row>
    <row r="162" spans="2:8" s="16" customFormat="1" ht="12.75">
      <c r="B162" s="1"/>
      <c r="C162" s="24"/>
      <c r="E162" s="1"/>
      <c r="F162" s="1"/>
      <c r="G162" s="1"/>
      <c r="H162" s="1"/>
    </row>
    <row r="163" spans="2:8" s="16" customFormat="1" ht="12.75">
      <c r="B163" s="1"/>
      <c r="C163" s="24"/>
      <c r="E163" s="1"/>
      <c r="F163" s="1"/>
      <c r="G163" s="1"/>
      <c r="H163" s="1"/>
    </row>
    <row r="164" spans="2:8" s="16" customFormat="1" ht="12.75">
      <c r="B164" s="1"/>
      <c r="C164" s="24"/>
      <c r="E164" s="1"/>
      <c r="F164" s="1"/>
      <c r="G164" s="1"/>
      <c r="H164" s="1"/>
    </row>
    <row r="165" spans="2:8" s="16" customFormat="1" ht="12.75">
      <c r="B165" s="1"/>
      <c r="C165" s="24"/>
      <c r="E165" s="1"/>
      <c r="F165" s="1"/>
      <c r="G165" s="1"/>
      <c r="H165" s="1"/>
    </row>
    <row r="166" spans="2:8" s="16" customFormat="1" ht="12.75">
      <c r="B166" s="1"/>
      <c r="C166" s="24"/>
      <c r="E166" s="1"/>
      <c r="F166" s="1"/>
      <c r="G166" s="1"/>
      <c r="H166" s="1"/>
    </row>
    <row r="167" spans="2:8" s="16" customFormat="1" ht="12.75">
      <c r="B167" s="1"/>
      <c r="C167" s="24"/>
      <c r="E167" s="1"/>
      <c r="F167" s="1"/>
      <c r="G167" s="1"/>
      <c r="H167" s="1"/>
    </row>
    <row r="168" spans="2:8" s="16" customFormat="1" ht="12.75">
      <c r="B168" s="1"/>
      <c r="C168" s="24"/>
      <c r="E168" s="1"/>
      <c r="F168" s="1"/>
      <c r="G168" s="1"/>
      <c r="H168" s="1"/>
    </row>
    <row r="169" spans="2:8" s="16" customFormat="1" ht="12.75">
      <c r="B169" s="1"/>
      <c r="C169" s="24"/>
      <c r="E169" s="1"/>
      <c r="F169" s="1"/>
      <c r="G169" s="1"/>
      <c r="H169" s="1"/>
    </row>
    <row r="170" spans="2:8" s="16" customFormat="1" ht="12.75">
      <c r="B170" s="1"/>
      <c r="C170" s="24"/>
      <c r="E170" s="1"/>
      <c r="F170" s="1"/>
      <c r="G170" s="1"/>
      <c r="H170" s="1"/>
    </row>
    <row r="171" spans="2:8" s="16" customFormat="1" ht="12.75">
      <c r="B171" s="1"/>
      <c r="C171" s="24"/>
      <c r="E171" s="1"/>
      <c r="F171" s="1"/>
      <c r="G171" s="1"/>
      <c r="H171" s="1"/>
    </row>
    <row r="172" spans="2:8" s="16" customFormat="1" ht="12.75">
      <c r="B172" s="1"/>
      <c r="C172" s="24"/>
      <c r="E172" s="1"/>
      <c r="F172" s="1"/>
      <c r="G172" s="1"/>
      <c r="H172" s="1"/>
    </row>
    <row r="173" spans="2:8" s="16" customFormat="1" ht="12.75">
      <c r="B173" s="1"/>
      <c r="C173" s="24"/>
      <c r="E173" s="1"/>
      <c r="F173" s="1"/>
      <c r="G173" s="1"/>
      <c r="H173" s="1"/>
    </row>
    <row r="174" spans="2:8" s="16" customFormat="1" ht="12.75">
      <c r="B174" s="1"/>
      <c r="C174" s="24"/>
      <c r="E174" s="1"/>
      <c r="F174" s="1"/>
      <c r="G174" s="1"/>
      <c r="H174" s="1"/>
    </row>
    <row r="175" spans="2:8" s="16" customFormat="1" ht="12.75">
      <c r="B175" s="1"/>
      <c r="C175" s="24"/>
      <c r="E175" s="1"/>
      <c r="F175" s="1"/>
      <c r="G175" s="1"/>
      <c r="H175" s="1"/>
    </row>
    <row r="176" spans="2:8" s="16" customFormat="1" ht="12.75">
      <c r="B176" s="1"/>
      <c r="C176" s="24"/>
      <c r="E176" s="1"/>
      <c r="F176" s="1"/>
      <c r="G176" s="1"/>
      <c r="H176" s="1"/>
    </row>
    <row r="177" spans="2:8" s="16" customFormat="1" ht="12.75">
      <c r="B177" s="1"/>
      <c r="C177" s="24"/>
      <c r="E177" s="1"/>
      <c r="F177" s="1"/>
      <c r="G177" s="1"/>
      <c r="H177" s="1"/>
    </row>
    <row r="178" spans="2:8" s="16" customFormat="1" ht="12.75">
      <c r="B178" s="1"/>
      <c r="C178" s="24"/>
      <c r="E178" s="1"/>
      <c r="F178" s="1"/>
      <c r="G178" s="1"/>
      <c r="H178" s="1"/>
    </row>
    <row r="179" spans="2:8" s="16" customFormat="1" ht="12.75">
      <c r="B179" s="1"/>
      <c r="C179" s="24"/>
      <c r="E179" s="1"/>
      <c r="F179" s="1"/>
      <c r="G179" s="1"/>
      <c r="H179" s="1"/>
    </row>
    <row r="180" spans="2:8" s="16" customFormat="1" ht="12.75">
      <c r="B180" s="1"/>
      <c r="C180" s="24"/>
      <c r="E180" s="1"/>
      <c r="F180" s="1"/>
      <c r="G180" s="1"/>
      <c r="H180" s="1"/>
    </row>
    <row r="181" spans="2:8" s="16" customFormat="1" ht="12.75">
      <c r="B181" s="1"/>
      <c r="C181" s="24"/>
      <c r="E181" s="1"/>
      <c r="F181" s="1"/>
      <c r="G181" s="1"/>
      <c r="H181" s="1"/>
    </row>
    <row r="182" spans="2:8" s="16" customFormat="1" ht="12.75">
      <c r="B182" s="1"/>
      <c r="C182" s="24"/>
      <c r="E182" s="1"/>
      <c r="F182" s="1"/>
      <c r="G182" s="1"/>
      <c r="H182" s="1"/>
    </row>
    <row r="183" spans="2:8" s="16" customFormat="1" ht="12.75">
      <c r="B183" s="1"/>
      <c r="C183" s="24"/>
      <c r="E183" s="1"/>
      <c r="F183" s="1"/>
      <c r="G183" s="1"/>
      <c r="H183" s="1"/>
    </row>
    <row r="184" spans="2:8" s="16" customFormat="1" ht="12.75">
      <c r="B184" s="1"/>
      <c r="C184" s="24"/>
      <c r="E184" s="1"/>
      <c r="F184" s="1"/>
      <c r="G184" s="1"/>
      <c r="H184" s="1"/>
    </row>
    <row r="185" spans="2:8" s="16" customFormat="1" ht="12.75">
      <c r="B185" s="1"/>
      <c r="C185" s="24"/>
      <c r="E185" s="1"/>
      <c r="F185" s="1"/>
      <c r="G185" s="1"/>
      <c r="H185" s="1"/>
    </row>
    <row r="186" spans="2:8" s="16" customFormat="1" ht="12.75">
      <c r="B186" s="1"/>
      <c r="C186" s="24"/>
      <c r="E186" s="1"/>
      <c r="F186" s="1"/>
      <c r="G186" s="1"/>
      <c r="H186" s="1"/>
    </row>
    <row r="187" spans="2:8" s="16" customFormat="1" ht="12.75">
      <c r="B187" s="1"/>
      <c r="C187" s="24"/>
      <c r="E187" s="1"/>
      <c r="F187" s="1"/>
      <c r="G187" s="1"/>
      <c r="H187" s="1"/>
    </row>
    <row r="188" spans="2:8" s="16" customFormat="1" ht="12.75">
      <c r="B188" s="1"/>
      <c r="C188" s="24"/>
      <c r="E188" s="1"/>
      <c r="F188" s="1"/>
      <c r="G188" s="1"/>
      <c r="H188" s="1"/>
    </row>
    <row r="189" spans="2:8" s="16" customFormat="1" ht="12.75">
      <c r="B189" s="1"/>
      <c r="C189" s="24"/>
      <c r="E189" s="1"/>
      <c r="F189" s="1"/>
      <c r="G189" s="1"/>
      <c r="H189" s="1"/>
    </row>
    <row r="190" spans="2:8" s="16" customFormat="1" ht="12.75">
      <c r="B190" s="1"/>
      <c r="C190" s="24"/>
      <c r="E190" s="1"/>
      <c r="F190" s="1"/>
      <c r="G190" s="1"/>
      <c r="H190" s="1"/>
    </row>
    <row r="191" spans="2:8" s="16" customFormat="1" ht="12.75">
      <c r="B191" s="1"/>
      <c r="C191" s="24"/>
      <c r="E191" s="1"/>
      <c r="F191" s="1"/>
      <c r="G191" s="1"/>
      <c r="H191" s="1"/>
    </row>
    <row r="192" spans="2:8" s="16" customFormat="1" ht="12.75">
      <c r="B192" s="1"/>
      <c r="C192" s="24"/>
      <c r="E192" s="1"/>
      <c r="F192" s="1"/>
      <c r="G192" s="1"/>
      <c r="H192" s="1"/>
    </row>
    <row r="193" spans="2:8" s="16" customFormat="1" ht="12.75">
      <c r="B193" s="1"/>
      <c r="C193" s="24"/>
      <c r="E193" s="1"/>
      <c r="F193" s="1"/>
      <c r="G193" s="1"/>
      <c r="H193" s="1"/>
    </row>
    <row r="194" spans="2:8" s="16" customFormat="1" ht="12.75">
      <c r="B194" s="1"/>
      <c r="C194" s="24"/>
      <c r="E194" s="1"/>
      <c r="F194" s="1"/>
      <c r="G194" s="1"/>
      <c r="H194" s="1"/>
    </row>
    <row r="195" spans="2:8" s="16" customFormat="1" ht="12.75">
      <c r="B195" s="1"/>
      <c r="C195" s="24"/>
      <c r="E195" s="1"/>
      <c r="F195" s="1"/>
      <c r="G195" s="1"/>
      <c r="H195" s="1"/>
    </row>
    <row r="196" spans="2:8" s="16" customFormat="1" ht="12.75">
      <c r="B196" s="1"/>
      <c r="C196" s="24"/>
      <c r="E196" s="1"/>
      <c r="F196" s="1"/>
      <c r="G196" s="1"/>
      <c r="H196" s="1"/>
    </row>
    <row r="197" spans="2:8" s="16" customFormat="1" ht="12.75">
      <c r="B197" s="1"/>
      <c r="C197" s="24"/>
      <c r="E197" s="1"/>
      <c r="F197" s="1"/>
      <c r="G197" s="1"/>
      <c r="H197" s="1"/>
    </row>
    <row r="198" spans="2:8" s="16" customFormat="1" ht="12.75">
      <c r="B198" s="1"/>
      <c r="C198" s="24"/>
      <c r="E198" s="1"/>
      <c r="F198" s="1"/>
      <c r="G198" s="1"/>
      <c r="H198" s="1"/>
    </row>
    <row r="199" spans="2:8" s="16" customFormat="1" ht="12.75">
      <c r="B199" s="1"/>
      <c r="C199" s="24"/>
      <c r="E199" s="1"/>
      <c r="F199" s="1"/>
      <c r="G199" s="1"/>
      <c r="H199" s="1"/>
    </row>
    <row r="200" spans="2:8" s="16" customFormat="1" ht="12.75">
      <c r="B200" s="1"/>
      <c r="C200" s="24"/>
      <c r="E200" s="1"/>
      <c r="F200" s="1"/>
      <c r="G200" s="1"/>
      <c r="H200" s="1"/>
    </row>
    <row r="201" spans="2:8" s="16" customFormat="1" ht="12.75">
      <c r="B201" s="1"/>
      <c r="C201" s="24"/>
      <c r="E201" s="1"/>
      <c r="F201" s="1"/>
      <c r="G201" s="1"/>
      <c r="H201" s="1"/>
    </row>
    <row r="202" spans="2:8" s="16" customFormat="1" ht="12.75">
      <c r="B202" s="1"/>
      <c r="C202" s="24"/>
      <c r="E202" s="1"/>
      <c r="F202" s="1"/>
      <c r="G202" s="1"/>
      <c r="H202" s="1"/>
    </row>
    <row r="203" spans="2:8" s="16" customFormat="1" ht="12.75">
      <c r="B203" s="1"/>
      <c r="C203" s="24"/>
      <c r="E203" s="1"/>
      <c r="F203" s="1"/>
      <c r="G203" s="1"/>
      <c r="H203" s="1"/>
    </row>
    <row r="204" spans="2:8" s="16" customFormat="1" ht="12.75">
      <c r="B204" s="1"/>
      <c r="C204" s="24"/>
      <c r="E204" s="1"/>
      <c r="F204" s="1"/>
      <c r="G204" s="1"/>
      <c r="H204" s="1"/>
    </row>
    <row r="205" spans="2:8" s="16" customFormat="1" ht="12.75">
      <c r="B205" s="1"/>
      <c r="C205" s="24"/>
      <c r="E205" s="1"/>
      <c r="F205" s="1"/>
      <c r="G205" s="1"/>
      <c r="H205" s="1"/>
    </row>
    <row r="206" spans="2:8" s="16" customFormat="1" ht="12.75">
      <c r="B206" s="1"/>
      <c r="C206" s="24"/>
      <c r="E206" s="1"/>
      <c r="F206" s="1"/>
      <c r="G206" s="1"/>
      <c r="H206" s="1"/>
    </row>
    <row r="207" spans="2:8" s="16" customFormat="1" ht="12.75">
      <c r="B207" s="1"/>
      <c r="C207" s="24"/>
      <c r="E207" s="1"/>
      <c r="F207" s="1"/>
      <c r="G207" s="1"/>
      <c r="H207" s="1"/>
    </row>
    <row r="208" spans="2:8" s="16" customFormat="1" ht="12.75">
      <c r="B208" s="1"/>
      <c r="C208" s="24"/>
      <c r="E208" s="1"/>
      <c r="F208" s="1"/>
      <c r="G208" s="1"/>
      <c r="H208" s="1"/>
    </row>
    <row r="209" spans="2:8" s="16" customFormat="1" ht="12.75">
      <c r="B209" s="1"/>
      <c r="C209" s="24"/>
      <c r="E209" s="1"/>
      <c r="F209" s="1"/>
      <c r="G209" s="1"/>
      <c r="H209" s="1"/>
    </row>
    <row r="210" spans="2:8" s="16" customFormat="1" ht="12.75">
      <c r="B210" s="1"/>
      <c r="C210" s="24"/>
      <c r="E210" s="1"/>
      <c r="F210" s="1"/>
      <c r="G210" s="1"/>
      <c r="H210" s="1"/>
    </row>
    <row r="211" spans="2:8" s="16" customFormat="1" ht="12.75">
      <c r="B211" s="1"/>
      <c r="C211" s="24"/>
      <c r="E211" s="1"/>
      <c r="F211" s="1"/>
      <c r="G211" s="1"/>
      <c r="H211" s="1"/>
    </row>
    <row r="212" spans="2:8" s="16" customFormat="1" ht="12.75">
      <c r="B212" s="1"/>
      <c r="C212" s="24"/>
      <c r="E212" s="1"/>
      <c r="F212" s="1"/>
      <c r="G212" s="1"/>
      <c r="H212" s="1"/>
    </row>
    <row r="213" spans="2:8" s="16" customFormat="1" ht="12.75">
      <c r="B213" s="1"/>
      <c r="C213" s="24"/>
      <c r="E213" s="1"/>
      <c r="F213" s="1"/>
      <c r="G213" s="1"/>
      <c r="H213" s="1"/>
    </row>
    <row r="214" spans="2:8" s="16" customFormat="1" ht="12.75">
      <c r="B214" s="1"/>
      <c r="C214" s="24"/>
      <c r="E214" s="1"/>
      <c r="F214" s="1"/>
      <c r="G214" s="1"/>
      <c r="H214" s="1"/>
    </row>
    <row r="215" spans="2:8" s="16" customFormat="1" ht="12.75">
      <c r="B215" s="1"/>
      <c r="C215" s="24"/>
      <c r="E215" s="1"/>
      <c r="F215" s="1"/>
      <c r="G215" s="1"/>
      <c r="H215" s="1"/>
    </row>
    <row r="216" spans="2:8" s="16" customFormat="1" ht="12.75">
      <c r="B216" s="1"/>
      <c r="C216" s="24"/>
      <c r="E216" s="1"/>
      <c r="F216" s="1"/>
      <c r="G216" s="1"/>
      <c r="H216" s="1"/>
    </row>
    <row r="217" spans="2:8" s="16" customFormat="1" ht="12.75">
      <c r="B217" s="1"/>
      <c r="C217" s="24"/>
      <c r="E217" s="1"/>
      <c r="F217" s="1"/>
      <c r="G217" s="1"/>
      <c r="H217" s="1"/>
    </row>
    <row r="218" spans="2:8" s="16" customFormat="1" ht="12.75">
      <c r="B218" s="1"/>
      <c r="C218" s="24"/>
      <c r="E218" s="1"/>
      <c r="F218" s="1"/>
      <c r="G218" s="1"/>
      <c r="H218" s="1"/>
    </row>
    <row r="219" spans="2:8" s="16" customFormat="1" ht="12.75">
      <c r="B219" s="1"/>
      <c r="C219" s="24"/>
      <c r="E219" s="1"/>
      <c r="F219" s="1"/>
      <c r="G219" s="1"/>
      <c r="H219" s="1"/>
    </row>
    <row r="220" spans="2:8" s="16" customFormat="1" ht="12.75">
      <c r="B220" s="1"/>
      <c r="C220" s="24"/>
      <c r="E220" s="1"/>
      <c r="F220" s="1"/>
      <c r="G220" s="1"/>
      <c r="H220" s="1"/>
    </row>
    <row r="221" spans="2:8" s="16" customFormat="1" ht="12.75">
      <c r="B221" s="1"/>
      <c r="C221" s="24"/>
      <c r="E221" s="1"/>
      <c r="F221" s="1"/>
      <c r="G221" s="1"/>
      <c r="H221" s="1"/>
    </row>
    <row r="222" spans="2:8" s="16" customFormat="1" ht="12.75">
      <c r="B222" s="1"/>
      <c r="C222" s="24"/>
      <c r="E222" s="1"/>
      <c r="F222" s="1"/>
      <c r="G222" s="1"/>
      <c r="H222" s="1"/>
    </row>
    <row r="223" spans="2:8" s="16" customFormat="1" ht="12.75">
      <c r="B223" s="1"/>
      <c r="C223" s="24"/>
      <c r="E223" s="1"/>
      <c r="F223" s="1"/>
      <c r="G223" s="1"/>
      <c r="H223" s="1"/>
    </row>
    <row r="224" spans="2:8" s="16" customFormat="1" ht="12.75">
      <c r="B224" s="1"/>
      <c r="C224" s="24"/>
      <c r="E224" s="1"/>
      <c r="F224" s="1"/>
      <c r="G224" s="1"/>
      <c r="H224" s="1"/>
    </row>
    <row r="225" spans="2:8" s="16" customFormat="1" ht="12.75">
      <c r="B225" s="1"/>
      <c r="C225" s="24"/>
      <c r="E225" s="1"/>
      <c r="F225" s="1"/>
      <c r="G225" s="1"/>
      <c r="H225" s="1"/>
    </row>
    <row r="226" spans="2:8" s="16" customFormat="1" ht="12.75">
      <c r="B226" s="1"/>
      <c r="C226" s="24"/>
      <c r="E226" s="1"/>
      <c r="F226" s="1"/>
      <c r="G226" s="1"/>
      <c r="H226" s="1"/>
    </row>
    <row r="227" spans="2:8" s="16" customFormat="1" ht="12.75">
      <c r="B227" s="1"/>
      <c r="C227" s="24"/>
      <c r="E227" s="1"/>
      <c r="F227" s="1"/>
      <c r="G227" s="1"/>
      <c r="H227" s="1"/>
    </row>
    <row r="228" spans="2:8" s="16" customFormat="1" ht="12.75">
      <c r="B228" s="1"/>
      <c r="C228" s="24"/>
      <c r="E228" s="1"/>
      <c r="F228" s="1"/>
      <c r="G228" s="1"/>
      <c r="H228" s="1"/>
    </row>
    <row r="229" spans="2:8" s="16" customFormat="1" ht="12.75">
      <c r="B229" s="1"/>
      <c r="C229" s="24"/>
      <c r="E229" s="1"/>
      <c r="F229" s="1"/>
      <c r="G229" s="1"/>
      <c r="H229" s="1"/>
    </row>
    <row r="230" spans="2:8" s="16" customFormat="1" ht="12.75">
      <c r="B230" s="1"/>
      <c r="C230" s="24"/>
      <c r="E230" s="1"/>
      <c r="F230" s="1"/>
      <c r="G230" s="1"/>
      <c r="H230" s="1"/>
    </row>
    <row r="231" spans="2:8" s="16" customFormat="1" ht="12.75">
      <c r="B231" s="1"/>
      <c r="C231" s="24"/>
      <c r="E231" s="1"/>
      <c r="F231" s="1"/>
      <c r="G231" s="1"/>
      <c r="H231" s="1"/>
    </row>
    <row r="232" spans="2:8" s="16" customFormat="1" ht="12.75">
      <c r="B232" s="1"/>
      <c r="C232" s="24"/>
      <c r="E232" s="1"/>
      <c r="F232" s="1"/>
      <c r="G232" s="1"/>
      <c r="H232" s="1"/>
    </row>
    <row r="233" spans="2:8" s="16" customFormat="1" ht="12.75">
      <c r="B233" s="1"/>
      <c r="C233" s="24"/>
      <c r="E233" s="1"/>
      <c r="F233" s="1"/>
      <c r="G233" s="1"/>
      <c r="H233" s="1"/>
    </row>
    <row r="234" spans="2:8" s="16" customFormat="1" ht="12.75">
      <c r="B234" s="1"/>
      <c r="C234" s="24"/>
      <c r="E234" s="1"/>
      <c r="F234" s="1"/>
      <c r="G234" s="1"/>
      <c r="H234" s="1"/>
    </row>
    <row r="235" spans="2:8" s="16" customFormat="1" ht="12.75">
      <c r="B235" s="1"/>
      <c r="C235" s="24"/>
      <c r="E235" s="1"/>
      <c r="F235" s="1"/>
      <c r="G235" s="1"/>
      <c r="H235" s="1"/>
    </row>
    <row r="236" spans="2:8" s="16" customFormat="1" ht="12.75">
      <c r="B236" s="1"/>
      <c r="C236" s="24"/>
      <c r="E236" s="1"/>
      <c r="F236" s="1"/>
      <c r="G236" s="1"/>
      <c r="H236" s="1"/>
    </row>
    <row r="237" spans="2:8" s="16" customFormat="1" ht="12.75">
      <c r="B237" s="1"/>
      <c r="C237" s="24"/>
      <c r="E237" s="1"/>
      <c r="F237" s="1"/>
      <c r="G237" s="1"/>
      <c r="H237" s="1"/>
    </row>
    <row r="238" spans="2:8" s="16" customFormat="1" ht="12.75">
      <c r="B238" s="1"/>
      <c r="C238" s="24"/>
      <c r="E238" s="1"/>
      <c r="F238" s="1"/>
      <c r="G238" s="1"/>
      <c r="H238" s="1"/>
    </row>
    <row r="239" spans="2:8" s="16" customFormat="1" ht="12.75">
      <c r="B239" s="1"/>
      <c r="C239" s="24"/>
      <c r="E239" s="1"/>
      <c r="F239" s="1"/>
      <c r="G239" s="1"/>
      <c r="H239" s="1"/>
    </row>
    <row r="240" spans="2:8" s="16" customFormat="1" ht="12.75">
      <c r="B240" s="1"/>
      <c r="C240" s="24"/>
      <c r="E240" s="1"/>
      <c r="F240" s="1"/>
      <c r="G240" s="1"/>
      <c r="H240" s="1"/>
    </row>
    <row r="241" spans="2:8" s="16" customFormat="1" ht="12.75">
      <c r="B241" s="1"/>
      <c r="C241" s="24"/>
      <c r="E241" s="1"/>
      <c r="F241" s="1"/>
      <c r="G241" s="1"/>
      <c r="H241" s="1"/>
    </row>
    <row r="242" spans="2:8" s="16" customFormat="1" ht="12.75">
      <c r="B242" s="1"/>
      <c r="C242" s="24"/>
      <c r="E242" s="1"/>
      <c r="F242" s="1"/>
      <c r="G242" s="1"/>
      <c r="H242" s="1"/>
    </row>
    <row r="243" spans="2:8" s="16" customFormat="1" ht="12.75">
      <c r="B243" s="1"/>
      <c r="C243" s="24"/>
      <c r="E243" s="1"/>
      <c r="F243" s="1"/>
      <c r="G243" s="1"/>
      <c r="H243" s="1"/>
    </row>
    <row r="244" spans="2:8" s="16" customFormat="1" ht="12.75">
      <c r="B244" s="1"/>
      <c r="C244" s="24"/>
      <c r="E244" s="1"/>
      <c r="F244" s="1"/>
      <c r="G244" s="1"/>
      <c r="H244" s="1"/>
    </row>
    <row r="245" spans="2:8" s="16" customFormat="1" ht="12.75">
      <c r="B245" s="1"/>
      <c r="C245" s="24"/>
      <c r="E245" s="1"/>
      <c r="F245" s="1"/>
      <c r="G245" s="1"/>
      <c r="H245" s="1"/>
    </row>
    <row r="246" spans="2:8" s="16" customFormat="1" ht="12.75">
      <c r="B246" s="1"/>
      <c r="C246" s="24"/>
      <c r="E246" s="1"/>
      <c r="F246" s="1"/>
      <c r="G246" s="1"/>
      <c r="H246" s="1"/>
    </row>
    <row r="247" spans="2:8" s="16" customFormat="1" ht="12.75">
      <c r="B247" s="1"/>
      <c r="C247" s="24"/>
      <c r="E247" s="1"/>
      <c r="F247" s="1"/>
      <c r="G247" s="1"/>
      <c r="H247" s="1"/>
    </row>
    <row r="248" spans="2:8" s="16" customFormat="1" ht="12.75">
      <c r="B248" s="1"/>
      <c r="C248" s="24"/>
      <c r="E248" s="1"/>
      <c r="F248" s="1"/>
      <c r="G248" s="1"/>
      <c r="H248" s="1"/>
    </row>
    <row r="249" spans="2:8" s="16" customFormat="1" ht="12.75">
      <c r="B249" s="1"/>
      <c r="C249" s="24"/>
      <c r="E249" s="1"/>
      <c r="F249" s="1"/>
      <c r="G249" s="1"/>
      <c r="H249" s="1"/>
    </row>
    <row r="250" spans="2:8" s="16" customFormat="1" ht="12.75">
      <c r="B250" s="1"/>
      <c r="C250" s="24"/>
      <c r="E250" s="1"/>
      <c r="F250" s="1"/>
      <c r="G250" s="1"/>
      <c r="H250" s="1"/>
    </row>
    <row r="251" spans="2:8" s="16" customFormat="1" ht="12.75">
      <c r="B251" s="1"/>
      <c r="C251" s="24"/>
      <c r="E251" s="1"/>
      <c r="F251" s="1"/>
      <c r="G251" s="1"/>
      <c r="H251" s="1"/>
    </row>
    <row r="252" spans="2:8" s="16" customFormat="1" ht="12.75">
      <c r="B252" s="1"/>
      <c r="C252" s="24"/>
      <c r="E252" s="1"/>
      <c r="F252" s="1"/>
      <c r="G252" s="1"/>
      <c r="H252" s="1"/>
    </row>
    <row r="253" spans="2:8" s="16" customFormat="1" ht="12.75">
      <c r="B253" s="1"/>
      <c r="C253" s="24"/>
      <c r="E253" s="1"/>
      <c r="F253" s="1"/>
      <c r="G253" s="1"/>
      <c r="H253" s="1"/>
    </row>
    <row r="254" spans="2:8" s="16" customFormat="1" ht="12.75">
      <c r="B254" s="1"/>
      <c r="C254" s="24"/>
      <c r="E254" s="1"/>
      <c r="F254" s="1"/>
      <c r="G254" s="1"/>
      <c r="H254" s="1"/>
    </row>
    <row r="255" spans="2:8" s="16" customFormat="1" ht="12.75">
      <c r="B255" s="1"/>
      <c r="C255" s="24"/>
      <c r="E255" s="1"/>
      <c r="F255" s="1"/>
      <c r="G255" s="1"/>
      <c r="H255" s="1"/>
    </row>
    <row r="256" spans="2:8" s="16" customFormat="1" ht="12.75">
      <c r="B256" s="1"/>
      <c r="C256" s="24"/>
      <c r="E256" s="1"/>
      <c r="F256" s="1"/>
      <c r="G256" s="1"/>
      <c r="H256" s="1"/>
    </row>
    <row r="257" spans="2:8" s="16" customFormat="1" ht="12.75">
      <c r="B257" s="1"/>
      <c r="C257" s="24"/>
      <c r="E257" s="1"/>
      <c r="F257" s="1"/>
      <c r="G257" s="1"/>
      <c r="H257" s="1"/>
    </row>
    <row r="258" spans="2:8" s="16" customFormat="1" ht="12.75">
      <c r="B258" s="1"/>
      <c r="C258" s="24"/>
      <c r="E258" s="1"/>
      <c r="F258" s="1"/>
      <c r="G258" s="1"/>
      <c r="H258" s="1"/>
    </row>
    <row r="259" spans="2:8" s="16" customFormat="1" ht="12.75">
      <c r="B259" s="1"/>
      <c r="C259" s="24"/>
      <c r="E259" s="1"/>
      <c r="F259" s="1"/>
      <c r="G259" s="1"/>
      <c r="H259" s="1"/>
    </row>
    <row r="260" spans="2:8" s="16" customFormat="1" ht="12.75">
      <c r="B260" s="1"/>
      <c r="C260" s="24"/>
      <c r="E260" s="1"/>
      <c r="F260" s="1"/>
      <c r="G260" s="1"/>
      <c r="H260" s="1"/>
    </row>
    <row r="261" spans="2:8" s="16" customFormat="1" ht="12.75">
      <c r="B261" s="1"/>
      <c r="C261" s="24"/>
      <c r="E261" s="1"/>
      <c r="F261" s="1"/>
      <c r="G261" s="1"/>
      <c r="H261" s="1"/>
    </row>
    <row r="262" spans="2:8" s="16" customFormat="1" ht="12.75">
      <c r="B262" s="1"/>
      <c r="C262" s="24"/>
      <c r="E262" s="1"/>
      <c r="F262" s="1"/>
      <c r="G262" s="1"/>
      <c r="H262" s="1"/>
    </row>
    <row r="263" spans="2:8" s="16" customFormat="1" ht="12.75">
      <c r="B263" s="1"/>
      <c r="C263" s="24"/>
      <c r="E263" s="1"/>
      <c r="F263" s="1"/>
      <c r="G263" s="1"/>
      <c r="H263" s="1"/>
    </row>
    <row r="264" spans="2:8" s="16" customFormat="1" ht="12.75">
      <c r="B264" s="1"/>
      <c r="C264" s="24"/>
      <c r="E264" s="1"/>
      <c r="F264" s="1"/>
      <c r="G264" s="1"/>
      <c r="H264" s="1"/>
    </row>
    <row r="265" spans="2:8" s="16" customFormat="1" ht="12.75">
      <c r="B265" s="1"/>
      <c r="C265" s="24"/>
      <c r="E265" s="1"/>
      <c r="F265" s="1"/>
      <c r="G265" s="1"/>
      <c r="H265" s="1"/>
    </row>
    <row r="266" spans="2:8" s="16" customFormat="1" ht="12.75">
      <c r="B266" s="1"/>
      <c r="C266" s="24"/>
      <c r="E266" s="1"/>
      <c r="F266" s="1"/>
      <c r="G266" s="1"/>
      <c r="H266" s="1"/>
    </row>
    <row r="267" spans="2:8" s="16" customFormat="1" ht="12.75">
      <c r="B267" s="1"/>
      <c r="C267" s="24"/>
      <c r="E267" s="1"/>
      <c r="F267" s="1"/>
      <c r="G267" s="1"/>
      <c r="H267" s="1"/>
    </row>
    <row r="268" spans="2:8" s="16" customFormat="1" ht="12.75">
      <c r="B268" s="1"/>
      <c r="C268" s="24"/>
      <c r="E268" s="1"/>
      <c r="F268" s="1"/>
      <c r="G268" s="1"/>
      <c r="H268" s="1"/>
    </row>
    <row r="269" spans="2:8" s="16" customFormat="1" ht="12.75">
      <c r="B269" s="1"/>
      <c r="C269" s="24"/>
      <c r="E269" s="1"/>
      <c r="F269" s="1"/>
      <c r="G269" s="1"/>
      <c r="H269" s="1"/>
    </row>
    <row r="270" spans="2:8" s="16" customFormat="1" ht="12.75">
      <c r="B270" s="1"/>
      <c r="C270" s="24"/>
      <c r="E270" s="1"/>
      <c r="F270" s="1"/>
      <c r="G270" s="1"/>
      <c r="H270" s="1"/>
    </row>
    <row r="271" spans="2:8" s="16" customFormat="1" ht="12.75">
      <c r="B271" s="1"/>
      <c r="C271" s="24"/>
      <c r="E271" s="1"/>
      <c r="F271" s="1"/>
      <c r="G271" s="1"/>
      <c r="H271" s="1"/>
    </row>
    <row r="272" spans="2:8" s="16" customFormat="1" ht="12.75">
      <c r="B272" s="1"/>
      <c r="C272" s="24"/>
      <c r="E272" s="1"/>
      <c r="F272" s="1"/>
      <c r="G272" s="1"/>
      <c r="H272" s="1"/>
    </row>
    <row r="273" spans="2:8" s="16" customFormat="1" ht="12.75">
      <c r="B273" s="1"/>
      <c r="C273" s="24"/>
      <c r="E273" s="1"/>
      <c r="F273" s="1"/>
      <c r="G273" s="1"/>
      <c r="H273" s="1"/>
    </row>
    <row r="274" spans="2:8" s="16" customFormat="1" ht="12.75">
      <c r="B274" s="1"/>
      <c r="C274" s="24"/>
      <c r="E274" s="1"/>
      <c r="F274" s="1"/>
      <c r="G274" s="1"/>
      <c r="H274" s="1"/>
    </row>
    <row r="275" spans="2:8" s="16" customFormat="1" ht="12.75">
      <c r="B275" s="1"/>
      <c r="C275" s="24"/>
      <c r="E275" s="1"/>
      <c r="F275" s="1"/>
      <c r="G275" s="1"/>
      <c r="H275" s="1"/>
    </row>
    <row r="276" spans="2:8" s="16" customFormat="1" ht="12.75">
      <c r="B276" s="1"/>
      <c r="C276" s="24"/>
      <c r="E276" s="1"/>
      <c r="F276" s="1"/>
      <c r="G276" s="1"/>
      <c r="H276" s="1"/>
    </row>
    <row r="277" spans="2:8" s="16" customFormat="1" ht="12.75">
      <c r="B277" s="1"/>
      <c r="C277" s="24"/>
      <c r="E277" s="1"/>
      <c r="F277" s="1"/>
      <c r="G277" s="1"/>
      <c r="H277" s="1"/>
    </row>
    <row r="278" spans="2:8" s="16" customFormat="1" ht="12.75">
      <c r="B278" s="1"/>
      <c r="C278" s="24"/>
      <c r="E278" s="1"/>
      <c r="F278" s="1"/>
      <c r="G278" s="1"/>
      <c r="H278" s="1"/>
    </row>
    <row r="279" spans="2:8" s="16" customFormat="1" ht="12.75">
      <c r="B279" s="1"/>
      <c r="C279" s="24"/>
      <c r="E279" s="1"/>
      <c r="F279" s="1"/>
      <c r="G279" s="1"/>
      <c r="H279" s="1"/>
    </row>
    <row r="280" spans="2:8" s="16" customFormat="1" ht="12.75">
      <c r="B280" s="1"/>
      <c r="C280" s="24"/>
      <c r="E280" s="1"/>
      <c r="F280" s="1"/>
      <c r="G280" s="1"/>
      <c r="H280" s="1"/>
    </row>
    <row r="281" spans="2:8" s="16" customFormat="1" ht="12.75">
      <c r="B281" s="1"/>
      <c r="C281" s="24"/>
      <c r="E281" s="1"/>
      <c r="F281" s="1"/>
      <c r="G281" s="1"/>
      <c r="H281" s="1"/>
    </row>
    <row r="282" spans="2:8" s="16" customFormat="1" ht="12.75">
      <c r="B282" s="1"/>
      <c r="C282" s="24"/>
      <c r="E282" s="1"/>
      <c r="F282" s="1"/>
      <c r="G282" s="1"/>
      <c r="H282" s="1"/>
    </row>
    <row r="283" spans="2:8" s="16" customFormat="1" ht="12.75">
      <c r="B283" s="1"/>
      <c r="C283" s="24"/>
      <c r="E283" s="1"/>
      <c r="F283" s="1"/>
      <c r="G283" s="1"/>
      <c r="H283" s="1"/>
    </row>
    <row r="284" spans="2:8" s="16" customFormat="1" ht="12.75">
      <c r="B284" s="1"/>
      <c r="C284" s="24"/>
      <c r="E284" s="1"/>
      <c r="F284" s="1"/>
      <c r="G284" s="1"/>
      <c r="H284" s="1"/>
    </row>
    <row r="285" spans="2:8" s="16" customFormat="1" ht="12.75">
      <c r="B285" s="1"/>
      <c r="C285" s="24"/>
      <c r="E285" s="1"/>
      <c r="F285" s="1"/>
      <c r="G285" s="1"/>
      <c r="H285" s="1"/>
    </row>
    <row r="286" spans="2:8" s="16" customFormat="1" ht="12.75">
      <c r="B286" s="1"/>
      <c r="C286" s="24"/>
      <c r="E286" s="1"/>
      <c r="F286" s="1"/>
      <c r="G286" s="1"/>
      <c r="H286" s="1"/>
    </row>
    <row r="287" spans="2:8" s="16" customFormat="1" ht="12.75">
      <c r="B287" s="1"/>
      <c r="C287" s="24"/>
      <c r="E287" s="1"/>
      <c r="F287" s="1"/>
      <c r="G287" s="1"/>
      <c r="H287" s="1"/>
    </row>
    <row r="288" spans="2:8" s="16" customFormat="1" ht="12.75">
      <c r="B288" s="1"/>
      <c r="C288" s="24"/>
      <c r="E288" s="1"/>
      <c r="F288" s="1"/>
      <c r="G288" s="1"/>
      <c r="H288" s="1"/>
    </row>
    <row r="289" spans="2:8" s="16" customFormat="1" ht="12.75">
      <c r="B289" s="1"/>
      <c r="C289" s="24"/>
      <c r="E289" s="1"/>
      <c r="F289" s="1"/>
      <c r="G289" s="1"/>
      <c r="H289" s="1"/>
    </row>
    <row r="290" spans="2:8" s="16" customFormat="1" ht="12.75">
      <c r="B290" s="1"/>
      <c r="C290" s="24"/>
      <c r="E290" s="1"/>
      <c r="F290" s="1"/>
      <c r="G290" s="1"/>
      <c r="H290" s="1"/>
    </row>
    <row r="291" spans="2:8" s="16" customFormat="1" ht="12.75">
      <c r="B291" s="1"/>
      <c r="C291" s="24"/>
      <c r="E291" s="1"/>
      <c r="F291" s="1"/>
      <c r="G291" s="1"/>
      <c r="H291" s="1"/>
    </row>
    <row r="292" spans="2:8" s="16" customFormat="1" ht="12.75">
      <c r="B292" s="1"/>
      <c r="C292" s="24"/>
      <c r="E292" s="1"/>
      <c r="F292" s="1"/>
      <c r="G292" s="1"/>
      <c r="H292" s="1"/>
    </row>
    <row r="293" spans="2:8" s="16" customFormat="1" ht="12.75">
      <c r="B293" s="1"/>
      <c r="C293" s="24"/>
      <c r="E293" s="1"/>
      <c r="F293" s="1"/>
      <c r="G293" s="1"/>
      <c r="H293" s="1"/>
    </row>
    <row r="294" spans="2:8" s="16" customFormat="1" ht="12.75">
      <c r="B294" s="1"/>
      <c r="C294" s="24"/>
      <c r="E294" s="1"/>
      <c r="F294" s="1"/>
      <c r="G294" s="1"/>
      <c r="H294" s="1"/>
    </row>
    <row r="295" spans="2:8" s="16" customFormat="1" ht="12.75">
      <c r="B295" s="1"/>
      <c r="C295" s="24"/>
      <c r="E295" s="1"/>
      <c r="F295" s="1"/>
      <c r="G295" s="1"/>
      <c r="H295" s="1"/>
    </row>
    <row r="296" spans="2:8" s="16" customFormat="1" ht="12.75">
      <c r="B296" s="1"/>
      <c r="C296" s="24"/>
      <c r="E296" s="1"/>
      <c r="F296" s="1"/>
      <c r="G296" s="1"/>
      <c r="H296" s="1"/>
    </row>
    <row r="297" spans="2:8" s="16" customFormat="1" ht="12.75">
      <c r="B297" s="1"/>
      <c r="C297" s="24"/>
      <c r="E297" s="1"/>
      <c r="F297" s="1"/>
      <c r="G297" s="1"/>
      <c r="H297" s="1"/>
    </row>
    <row r="298" spans="2:8" s="16" customFormat="1" ht="12.75">
      <c r="B298" s="1"/>
      <c r="C298" s="24"/>
      <c r="E298" s="1"/>
      <c r="F298" s="1"/>
      <c r="G298" s="1"/>
      <c r="H298" s="1"/>
    </row>
    <row r="299" spans="2:8" s="16" customFormat="1" ht="12.75">
      <c r="B299" s="1"/>
      <c r="C299" s="24"/>
      <c r="E299" s="1"/>
      <c r="F299" s="1"/>
      <c r="G299" s="1"/>
      <c r="H299" s="1"/>
    </row>
    <row r="300" spans="2:8" s="16" customFormat="1" ht="12.75">
      <c r="B300" s="1"/>
      <c r="C300" s="24"/>
      <c r="E300" s="1"/>
      <c r="F300" s="1"/>
      <c r="G300" s="1"/>
      <c r="H300" s="1"/>
    </row>
    <row r="301" spans="2:8" s="16" customFormat="1" ht="12.75">
      <c r="B301" s="1"/>
      <c r="C301" s="24"/>
      <c r="E301" s="1"/>
      <c r="F301" s="1"/>
      <c r="G301" s="1"/>
      <c r="H301" s="1"/>
    </row>
    <row r="302" spans="2:8" s="16" customFormat="1" ht="12.75">
      <c r="B302" s="1"/>
      <c r="C302" s="24"/>
      <c r="E302" s="1"/>
      <c r="F302" s="1"/>
      <c r="G302" s="1"/>
      <c r="H302" s="1"/>
    </row>
    <row r="303" spans="2:8" s="16" customFormat="1" ht="12.75">
      <c r="B303" s="1"/>
      <c r="C303" s="24"/>
      <c r="E303" s="1"/>
      <c r="F303" s="1"/>
      <c r="G303" s="1"/>
      <c r="H303" s="1"/>
    </row>
    <row r="304" spans="2:8" s="16" customFormat="1" ht="12.75">
      <c r="B304" s="1"/>
      <c r="C304" s="24"/>
      <c r="E304" s="1"/>
      <c r="F304" s="1"/>
      <c r="G304" s="1"/>
      <c r="H304" s="1"/>
    </row>
    <row r="305" spans="2:8" s="16" customFormat="1" ht="12.75">
      <c r="B305" s="1"/>
      <c r="C305" s="24"/>
      <c r="E305" s="1"/>
      <c r="F305" s="1"/>
      <c r="G305" s="1"/>
      <c r="H305" s="1"/>
    </row>
    <row r="306" spans="2:8" s="16" customFormat="1" ht="12.75">
      <c r="B306" s="1"/>
      <c r="C306" s="24"/>
      <c r="E306" s="1"/>
      <c r="F306" s="1"/>
      <c r="G306" s="1"/>
      <c r="H306" s="1"/>
    </row>
    <row r="307" spans="2:8" s="16" customFormat="1" ht="12.75">
      <c r="B307" s="1"/>
      <c r="C307" s="24"/>
      <c r="E307" s="1"/>
      <c r="F307" s="1"/>
      <c r="G307" s="1"/>
      <c r="H307" s="1"/>
    </row>
    <row r="308" spans="2:8" s="16" customFormat="1" ht="12.75">
      <c r="B308" s="1"/>
      <c r="C308" s="24"/>
      <c r="E308" s="1"/>
      <c r="F308" s="1"/>
      <c r="G308" s="1"/>
      <c r="H308" s="1"/>
    </row>
    <row r="309" spans="2:8" s="16" customFormat="1" ht="12.75">
      <c r="B309" s="1"/>
      <c r="C309" s="24"/>
      <c r="E309" s="1"/>
      <c r="F309" s="1"/>
      <c r="G309" s="1"/>
      <c r="H309" s="1"/>
    </row>
    <row r="310" spans="2:8" s="16" customFormat="1" ht="12.75">
      <c r="B310" s="1"/>
      <c r="C310" s="24"/>
      <c r="E310" s="1"/>
      <c r="F310" s="1"/>
      <c r="G310" s="1"/>
      <c r="H310" s="1"/>
    </row>
    <row r="311" spans="2:8" s="16" customFormat="1" ht="12.75">
      <c r="B311" s="1"/>
      <c r="C311" s="24"/>
      <c r="E311" s="1"/>
      <c r="F311" s="1"/>
      <c r="G311" s="1"/>
      <c r="H311" s="1"/>
    </row>
    <row r="312" spans="2:8" s="16" customFormat="1" ht="12.75">
      <c r="B312" s="1"/>
      <c r="C312" s="24"/>
      <c r="E312" s="1"/>
      <c r="F312" s="1"/>
      <c r="G312" s="1"/>
      <c r="H312" s="1"/>
    </row>
    <row r="313" spans="2:8" s="16" customFormat="1" ht="12.75">
      <c r="B313" s="1"/>
      <c r="C313" s="24"/>
      <c r="E313" s="1"/>
      <c r="F313" s="1"/>
      <c r="G313" s="1"/>
      <c r="H313" s="1"/>
    </row>
    <row r="314" spans="2:8" s="16" customFormat="1" ht="12.75">
      <c r="B314" s="1"/>
      <c r="C314" s="24"/>
      <c r="E314" s="1"/>
      <c r="F314" s="1"/>
      <c r="G314" s="1"/>
      <c r="H314" s="1"/>
    </row>
    <row r="315" spans="2:8" s="16" customFormat="1" ht="12.75">
      <c r="B315" s="1"/>
      <c r="C315" s="24"/>
      <c r="E315" s="1"/>
      <c r="F315" s="1"/>
      <c r="G315" s="1"/>
      <c r="H315" s="1"/>
    </row>
    <row r="316" spans="2:8" s="16" customFormat="1" ht="12.75">
      <c r="B316" s="1"/>
      <c r="C316" s="24"/>
      <c r="E316" s="1"/>
      <c r="F316" s="1"/>
      <c r="G316" s="1"/>
      <c r="H316" s="1"/>
    </row>
    <row r="317" spans="2:8" s="16" customFormat="1" ht="12.75">
      <c r="B317" s="1"/>
      <c r="C317" s="24"/>
      <c r="E317" s="1"/>
      <c r="F317" s="1"/>
      <c r="G317" s="1"/>
      <c r="H317" s="1"/>
    </row>
    <row r="318" spans="2:8" s="16" customFormat="1" ht="12.75">
      <c r="B318" s="1"/>
      <c r="C318" s="24"/>
      <c r="E318" s="1"/>
      <c r="F318" s="1"/>
      <c r="G318" s="1"/>
      <c r="H318" s="1"/>
    </row>
    <row r="319" spans="2:8" s="16" customFormat="1" ht="12.75">
      <c r="B319" s="1"/>
      <c r="C319" s="24"/>
      <c r="E319" s="1"/>
      <c r="F319" s="1"/>
      <c r="G319" s="1"/>
      <c r="H319" s="1"/>
    </row>
    <row r="320" spans="2:8" s="16" customFormat="1" ht="12.75">
      <c r="B320" s="1"/>
      <c r="C320" s="24"/>
      <c r="E320" s="1"/>
      <c r="F320" s="1"/>
      <c r="G320" s="1"/>
      <c r="H320" s="1"/>
    </row>
    <row r="321" spans="2:8" s="16" customFormat="1" ht="12.75">
      <c r="B321" s="1"/>
      <c r="C321" s="24"/>
      <c r="E321" s="1"/>
      <c r="F321" s="1"/>
      <c r="G321" s="1"/>
      <c r="H321" s="1"/>
    </row>
    <row r="322" spans="2:8" s="16" customFormat="1" ht="12.75">
      <c r="B322" s="1"/>
      <c r="C322" s="24"/>
      <c r="E322" s="1"/>
      <c r="F322" s="1"/>
      <c r="G322" s="1"/>
      <c r="H322" s="1"/>
    </row>
    <row r="323" spans="2:8" s="16" customFormat="1" ht="12.75">
      <c r="B323" s="1"/>
      <c r="C323" s="24"/>
      <c r="E323" s="1"/>
      <c r="F323" s="1"/>
      <c r="G323" s="1"/>
      <c r="H323" s="1"/>
    </row>
    <row r="324" spans="2:8" s="16" customFormat="1" ht="12.75">
      <c r="B324" s="1"/>
      <c r="C324" s="24"/>
      <c r="E324" s="1"/>
      <c r="F324" s="1"/>
      <c r="G324" s="1"/>
      <c r="H324" s="1"/>
    </row>
    <row r="325" spans="2:8" s="16" customFormat="1" ht="12.75">
      <c r="B325" s="1"/>
      <c r="C325" s="24"/>
      <c r="E325" s="1"/>
      <c r="F325" s="1"/>
      <c r="G325" s="1"/>
      <c r="H325" s="1"/>
    </row>
    <row r="326" spans="2:8" s="16" customFormat="1" ht="12.75">
      <c r="B326" s="1"/>
      <c r="C326" s="24"/>
      <c r="E326" s="1"/>
      <c r="F326" s="1"/>
      <c r="G326" s="1"/>
      <c r="H326" s="1"/>
    </row>
    <row r="327" spans="2:8" s="16" customFormat="1" ht="12.75">
      <c r="B327" s="1"/>
      <c r="C327" s="24"/>
      <c r="E327" s="1"/>
      <c r="F327" s="1"/>
      <c r="G327" s="1"/>
      <c r="H327" s="1"/>
    </row>
    <row r="328" spans="2:8" s="16" customFormat="1" ht="12.75">
      <c r="B328" s="1"/>
      <c r="C328" s="24"/>
      <c r="E328" s="1"/>
      <c r="F328" s="1"/>
      <c r="G328" s="1"/>
      <c r="H328" s="1"/>
    </row>
    <row r="329" spans="2:8" s="16" customFormat="1" ht="12.75">
      <c r="B329" s="1"/>
      <c r="C329" s="24"/>
      <c r="E329" s="1"/>
      <c r="F329" s="1"/>
      <c r="G329" s="1"/>
      <c r="H329" s="1"/>
    </row>
    <row r="330" spans="2:8" s="16" customFormat="1" ht="12.75">
      <c r="B330" s="1"/>
      <c r="C330" s="24"/>
      <c r="E330" s="1"/>
      <c r="F330" s="1"/>
      <c r="G330" s="1"/>
      <c r="H330" s="1"/>
    </row>
    <row r="331" spans="2:8" s="16" customFormat="1" ht="12.75">
      <c r="B331" s="1"/>
      <c r="C331" s="24"/>
      <c r="E331" s="1"/>
      <c r="F331" s="1"/>
      <c r="G331" s="1"/>
      <c r="H331" s="1"/>
    </row>
    <row r="332" spans="2:8" s="16" customFormat="1" ht="12.75">
      <c r="B332" s="1"/>
      <c r="C332" s="24"/>
      <c r="E332" s="1"/>
      <c r="F332" s="1"/>
      <c r="G332" s="1"/>
      <c r="H332" s="1"/>
    </row>
    <row r="333" spans="2:8" s="16" customFormat="1" ht="12.75">
      <c r="B333" s="1"/>
      <c r="C333" s="24"/>
      <c r="E333" s="1"/>
      <c r="F333" s="1"/>
      <c r="G333" s="1"/>
      <c r="H333" s="1"/>
    </row>
    <row r="334" spans="2:8" s="16" customFormat="1" ht="12.75">
      <c r="B334" s="1"/>
      <c r="C334" s="24"/>
      <c r="E334" s="1"/>
      <c r="F334" s="1"/>
      <c r="G334" s="1"/>
      <c r="H334" s="1"/>
    </row>
    <row r="335" spans="2:8" s="16" customFormat="1" ht="12.75">
      <c r="B335" s="1"/>
      <c r="C335" s="24"/>
      <c r="E335" s="1"/>
      <c r="F335" s="1"/>
      <c r="G335" s="1"/>
      <c r="H335" s="1"/>
    </row>
    <row r="336" spans="2:8" s="16" customFormat="1" ht="12.75">
      <c r="B336" s="1"/>
      <c r="C336" s="24"/>
      <c r="E336" s="1"/>
      <c r="F336" s="1"/>
      <c r="G336" s="1"/>
      <c r="H336" s="1"/>
    </row>
    <row r="337" spans="2:8" s="16" customFormat="1" ht="12.75">
      <c r="B337" s="1"/>
      <c r="C337" s="24"/>
      <c r="E337" s="1"/>
      <c r="F337" s="1"/>
      <c r="G337" s="1"/>
      <c r="H337" s="1"/>
    </row>
    <row r="338" spans="2:8" s="16" customFormat="1" ht="12.75">
      <c r="B338" s="1"/>
      <c r="C338" s="24"/>
      <c r="E338" s="1"/>
      <c r="F338" s="1"/>
      <c r="G338" s="1"/>
      <c r="H338" s="1"/>
    </row>
    <row r="339" spans="2:8" s="16" customFormat="1" ht="12.75">
      <c r="B339" s="1"/>
      <c r="C339" s="24"/>
      <c r="E339" s="1"/>
      <c r="F339" s="1"/>
      <c r="G339" s="1"/>
      <c r="H339" s="1"/>
    </row>
    <row r="340" spans="2:8" s="16" customFormat="1" ht="12.75">
      <c r="B340" s="1"/>
      <c r="C340" s="24"/>
      <c r="E340" s="1"/>
      <c r="F340" s="1"/>
      <c r="G340" s="1"/>
      <c r="H340" s="1"/>
    </row>
    <row r="341" spans="2:8" s="16" customFormat="1" ht="12.75">
      <c r="B341" s="1"/>
      <c r="C341" s="24"/>
      <c r="E341" s="1"/>
      <c r="F341" s="1"/>
      <c r="G341" s="1"/>
      <c r="H341" s="1"/>
    </row>
    <row r="342" spans="2:8" s="16" customFormat="1" ht="12.75">
      <c r="B342" s="1"/>
      <c r="C342" s="24"/>
      <c r="E342" s="1"/>
      <c r="F342" s="1"/>
      <c r="G342" s="1"/>
      <c r="H342" s="1"/>
    </row>
    <row r="343" spans="2:8" s="16" customFormat="1" ht="12.75">
      <c r="B343" s="1"/>
      <c r="C343" s="24"/>
      <c r="E343" s="1"/>
      <c r="F343" s="1"/>
      <c r="G343" s="1"/>
      <c r="H343" s="1"/>
    </row>
    <row r="344" spans="2:8" s="16" customFormat="1" ht="12.75">
      <c r="B344" s="1"/>
      <c r="C344" s="24"/>
      <c r="E344" s="1"/>
      <c r="F344" s="1"/>
      <c r="G344" s="1"/>
      <c r="H344" s="1"/>
    </row>
    <row r="345" spans="2:8" s="16" customFormat="1" ht="12.75">
      <c r="B345" s="1"/>
      <c r="C345" s="24"/>
      <c r="E345" s="1"/>
      <c r="F345" s="1"/>
      <c r="G345" s="1"/>
      <c r="H345" s="1"/>
    </row>
    <row r="346" spans="2:8" s="16" customFormat="1" ht="12.75">
      <c r="B346" s="1"/>
      <c r="C346" s="24"/>
      <c r="E346" s="1"/>
      <c r="F346" s="1"/>
      <c r="G346" s="1"/>
      <c r="H346" s="1"/>
    </row>
    <row r="347" spans="2:8" s="16" customFormat="1" ht="12.75">
      <c r="B347" s="1"/>
      <c r="C347" s="24"/>
      <c r="E347" s="1"/>
      <c r="F347" s="1"/>
      <c r="G347" s="1"/>
      <c r="H347" s="1"/>
    </row>
    <row r="348" spans="2:8" s="16" customFormat="1" ht="12.75">
      <c r="B348" s="1"/>
      <c r="C348" s="24"/>
      <c r="E348" s="1"/>
      <c r="F348" s="1"/>
      <c r="G348" s="1"/>
      <c r="H348" s="1"/>
    </row>
    <row r="349" spans="2:8" s="16" customFormat="1" ht="12.75">
      <c r="B349" s="1"/>
      <c r="C349" s="24"/>
      <c r="E349" s="1"/>
      <c r="F349" s="1"/>
      <c r="G349" s="1"/>
      <c r="H349" s="1"/>
    </row>
    <row r="350" spans="2:8" s="16" customFormat="1" ht="12.75">
      <c r="B350" s="1"/>
      <c r="C350" s="24"/>
      <c r="E350" s="1"/>
      <c r="F350" s="1"/>
      <c r="G350" s="1"/>
      <c r="H350" s="1"/>
    </row>
    <row r="351" spans="2:8" s="16" customFormat="1" ht="12.75">
      <c r="B351" s="1"/>
      <c r="C351" s="24"/>
      <c r="E351" s="1"/>
      <c r="F351" s="1"/>
      <c r="G351" s="1"/>
      <c r="H351" s="1"/>
    </row>
    <row r="352" spans="2:8" s="16" customFormat="1" ht="12.75">
      <c r="B352" s="1"/>
      <c r="C352" s="24"/>
      <c r="E352" s="1"/>
      <c r="F352" s="1"/>
      <c r="G352" s="1"/>
      <c r="H352" s="1"/>
    </row>
    <row r="353" spans="2:8" s="16" customFormat="1" ht="12.75">
      <c r="B353" s="1"/>
      <c r="C353" s="24"/>
      <c r="E353" s="1"/>
      <c r="F353" s="1"/>
      <c r="G353" s="1"/>
      <c r="H353" s="1"/>
    </row>
    <row r="354" spans="2:8" s="16" customFormat="1" ht="12.75">
      <c r="B354" s="1"/>
      <c r="C354" s="24"/>
      <c r="E354" s="1"/>
      <c r="F354" s="1"/>
      <c r="G354" s="1"/>
      <c r="H354" s="1"/>
    </row>
    <row r="355" spans="2:8" s="16" customFormat="1" ht="12.75">
      <c r="B355" s="1"/>
      <c r="C355" s="24"/>
      <c r="E355" s="1"/>
      <c r="F355" s="1"/>
      <c r="G355" s="1"/>
      <c r="H355" s="1"/>
    </row>
    <row r="356" spans="2:8" s="16" customFormat="1" ht="12.75">
      <c r="B356" s="1"/>
      <c r="C356" s="24"/>
      <c r="E356" s="1"/>
      <c r="F356" s="1"/>
      <c r="G356" s="1"/>
      <c r="H356" s="1"/>
    </row>
    <row r="357" spans="2:8" s="16" customFormat="1" ht="12.75">
      <c r="B357" s="1"/>
      <c r="C357" s="24"/>
      <c r="E357" s="1"/>
      <c r="F357" s="1"/>
      <c r="G357" s="1"/>
      <c r="H357" s="1"/>
    </row>
    <row r="358" spans="2:8" s="16" customFormat="1" ht="12.75">
      <c r="B358" s="1"/>
      <c r="C358" s="24"/>
      <c r="E358" s="1"/>
      <c r="F358" s="1"/>
      <c r="G358" s="1"/>
      <c r="H358" s="1"/>
    </row>
    <row r="359" spans="2:8" s="16" customFormat="1" ht="12.75">
      <c r="B359" s="1"/>
      <c r="C359" s="24"/>
      <c r="E359" s="1"/>
      <c r="F359" s="1"/>
      <c r="G359" s="1"/>
      <c r="H359" s="1"/>
    </row>
    <row r="360" spans="2:8" s="16" customFormat="1" ht="12.75">
      <c r="B360" s="1"/>
      <c r="C360" s="24"/>
      <c r="E360" s="1"/>
      <c r="F360" s="1"/>
      <c r="G360" s="1"/>
      <c r="H360" s="1"/>
    </row>
    <row r="361" spans="2:8" s="16" customFormat="1" ht="12.75">
      <c r="B361" s="1"/>
      <c r="C361" s="24"/>
      <c r="E361" s="1"/>
      <c r="F361" s="1"/>
      <c r="G361" s="1"/>
      <c r="H361" s="1"/>
    </row>
    <row r="362" spans="2:8" s="16" customFormat="1" ht="12.75">
      <c r="B362" s="1"/>
      <c r="C362" s="24"/>
      <c r="E362" s="1"/>
      <c r="F362" s="1"/>
      <c r="G362" s="1"/>
      <c r="H362" s="1"/>
    </row>
    <row r="363" spans="2:8" s="16" customFormat="1" ht="12.75">
      <c r="B363" s="1"/>
      <c r="C363" s="24"/>
      <c r="E363" s="1"/>
      <c r="F363" s="1"/>
      <c r="G363" s="1"/>
      <c r="H363" s="1"/>
    </row>
    <row r="364" spans="2:8" s="16" customFormat="1" ht="12.75">
      <c r="B364" s="1"/>
      <c r="C364" s="24"/>
      <c r="E364" s="1"/>
      <c r="F364" s="1"/>
      <c r="G364" s="1"/>
      <c r="H364" s="1"/>
    </row>
    <row r="365" spans="2:8" s="16" customFormat="1" ht="12.75">
      <c r="B365" s="1"/>
      <c r="C365" s="24"/>
      <c r="E365" s="1"/>
      <c r="F365" s="1"/>
      <c r="G365" s="1"/>
      <c r="H365" s="1"/>
    </row>
    <row r="366" spans="2:8" s="16" customFormat="1" ht="12.75">
      <c r="B366" s="1"/>
      <c r="C366" s="24"/>
      <c r="E366" s="1"/>
      <c r="F366" s="1"/>
      <c r="G366" s="1"/>
      <c r="H366" s="1"/>
    </row>
    <row r="367" spans="2:8" s="16" customFormat="1" ht="12.75">
      <c r="B367" s="1"/>
      <c r="C367" s="24"/>
      <c r="E367" s="1"/>
      <c r="F367" s="1"/>
      <c r="G367" s="1"/>
      <c r="H367" s="1"/>
    </row>
    <row r="368" spans="2:8" s="16" customFormat="1" ht="12.75">
      <c r="B368" s="1"/>
      <c r="C368" s="24"/>
      <c r="E368" s="1"/>
      <c r="F368" s="1"/>
      <c r="G368" s="1"/>
      <c r="H368" s="1"/>
    </row>
    <row r="369" spans="2:8" s="16" customFormat="1" ht="12.75">
      <c r="B369" s="1"/>
      <c r="C369" s="24"/>
      <c r="E369" s="1"/>
      <c r="F369" s="1"/>
      <c r="G369" s="1"/>
      <c r="H369" s="1"/>
    </row>
    <row r="370" spans="2:8" s="16" customFormat="1" ht="12.75">
      <c r="B370" s="1"/>
      <c r="C370" s="24"/>
      <c r="E370" s="1"/>
      <c r="F370" s="1"/>
      <c r="G370" s="1"/>
      <c r="H370" s="1"/>
    </row>
    <row r="371" spans="2:8" s="16" customFormat="1" ht="12.75">
      <c r="B371" s="1"/>
      <c r="C371" s="24"/>
      <c r="E371" s="1"/>
      <c r="F371" s="1"/>
      <c r="G371" s="1"/>
      <c r="H371" s="1"/>
    </row>
    <row r="372" spans="2:8" s="16" customFormat="1" ht="12.75">
      <c r="B372" s="1"/>
      <c r="C372" s="24"/>
      <c r="E372" s="1"/>
      <c r="F372" s="1"/>
      <c r="G372" s="1"/>
      <c r="H372" s="1"/>
    </row>
    <row r="373" spans="2:8" s="16" customFormat="1" ht="12.75">
      <c r="B373" s="1"/>
      <c r="C373" s="24"/>
      <c r="E373" s="1"/>
      <c r="F373" s="1"/>
      <c r="G373" s="1"/>
      <c r="H373" s="1"/>
    </row>
    <row r="374" spans="2:8" s="16" customFormat="1" ht="12.75">
      <c r="B374" s="1"/>
      <c r="C374" s="24"/>
      <c r="E374" s="1"/>
      <c r="F374" s="1"/>
      <c r="G374" s="1"/>
      <c r="H374" s="1"/>
    </row>
    <row r="375" spans="2:8" s="16" customFormat="1" ht="12.75">
      <c r="B375" s="1"/>
      <c r="C375" s="24"/>
      <c r="E375" s="1"/>
      <c r="F375" s="1"/>
      <c r="G375" s="1"/>
      <c r="H375" s="1"/>
    </row>
    <row r="376" spans="2:8" s="16" customFormat="1" ht="12.75">
      <c r="B376" s="1"/>
      <c r="C376" s="24"/>
      <c r="E376" s="1"/>
      <c r="F376" s="1"/>
      <c r="G376" s="1"/>
      <c r="H376" s="1"/>
    </row>
    <row r="377" spans="2:8" s="16" customFormat="1" ht="12.75">
      <c r="B377" s="1"/>
      <c r="C377" s="24"/>
      <c r="E377" s="1"/>
      <c r="F377" s="1"/>
      <c r="G377" s="1"/>
      <c r="H377" s="1"/>
    </row>
    <row r="378" spans="2:8" s="16" customFormat="1" ht="12.75">
      <c r="B378" s="1"/>
      <c r="C378" s="24"/>
      <c r="E378" s="1"/>
      <c r="F378" s="1"/>
      <c r="G378" s="1"/>
      <c r="H378" s="1"/>
    </row>
    <row r="379" spans="2:8" s="16" customFormat="1" ht="12.75">
      <c r="B379" s="1"/>
      <c r="C379" s="24"/>
      <c r="E379" s="1"/>
      <c r="F379" s="1"/>
      <c r="G379" s="1"/>
      <c r="H379" s="1"/>
    </row>
    <row r="380" spans="2:8" s="16" customFormat="1" ht="12.75">
      <c r="B380" s="1"/>
      <c r="C380" s="24"/>
      <c r="E380" s="1"/>
      <c r="F380" s="1"/>
      <c r="G380" s="1"/>
      <c r="H380" s="1"/>
    </row>
    <row r="381" spans="2:8" s="16" customFormat="1" ht="12.75">
      <c r="B381" s="1"/>
      <c r="C381" s="24"/>
      <c r="E381" s="1"/>
      <c r="F381" s="1"/>
      <c r="G381" s="1"/>
      <c r="H381" s="1"/>
    </row>
    <row r="382" spans="2:8" s="16" customFormat="1" ht="12.75">
      <c r="B382" s="1"/>
      <c r="C382" s="24"/>
      <c r="E382" s="1"/>
      <c r="F382" s="1"/>
      <c r="G382" s="1"/>
      <c r="H382" s="1"/>
    </row>
    <row r="383" spans="2:8" s="16" customFormat="1" ht="12.75">
      <c r="B383" s="1"/>
      <c r="C383" s="24"/>
      <c r="E383" s="1"/>
      <c r="F383" s="1"/>
      <c r="G383" s="1"/>
      <c r="H383" s="1"/>
    </row>
    <row r="384" spans="2:8" s="16" customFormat="1" ht="12.75">
      <c r="B384" s="1"/>
      <c r="C384" s="24"/>
      <c r="E384" s="1"/>
      <c r="F384" s="1"/>
      <c r="G384" s="1"/>
      <c r="H384" s="1"/>
    </row>
    <row r="385" spans="2:8" s="16" customFormat="1" ht="12.75">
      <c r="B385" s="1"/>
      <c r="C385" s="24"/>
      <c r="E385" s="1"/>
      <c r="F385" s="1"/>
      <c r="G385" s="1"/>
      <c r="H385" s="1"/>
    </row>
    <row r="386" spans="2:8" s="16" customFormat="1" ht="12.75">
      <c r="B386" s="1"/>
      <c r="C386" s="24"/>
      <c r="E386" s="1"/>
      <c r="F386" s="1"/>
      <c r="G386" s="1"/>
      <c r="H386" s="1"/>
    </row>
    <row r="387" spans="2:8" s="16" customFormat="1" ht="12.75">
      <c r="B387" s="1"/>
      <c r="C387" s="24"/>
      <c r="E387" s="1"/>
      <c r="F387" s="1"/>
      <c r="G387" s="1"/>
      <c r="H387" s="1"/>
    </row>
    <row r="388" spans="2:8" s="16" customFormat="1" ht="12.75">
      <c r="B388" s="1"/>
      <c r="C388" s="24"/>
      <c r="E388" s="1"/>
      <c r="F388" s="1"/>
      <c r="G388" s="1"/>
      <c r="H388" s="1"/>
    </row>
    <row r="389" spans="2:8" s="16" customFormat="1" ht="12.75">
      <c r="B389" s="1"/>
      <c r="C389" s="24"/>
      <c r="E389" s="1"/>
      <c r="F389" s="1"/>
      <c r="G389" s="1"/>
      <c r="H389" s="1"/>
    </row>
    <row r="390" spans="2:8" s="16" customFormat="1" ht="12.75">
      <c r="B390" s="1"/>
      <c r="C390" s="24"/>
      <c r="E390" s="1"/>
      <c r="F390" s="1"/>
      <c r="G390" s="1"/>
      <c r="H390" s="1"/>
    </row>
    <row r="391" spans="2:8" s="16" customFormat="1" ht="12.75">
      <c r="B391" s="1"/>
      <c r="C391" s="24"/>
      <c r="E391" s="1"/>
      <c r="F391" s="1"/>
      <c r="G391" s="1"/>
      <c r="H391" s="1"/>
    </row>
    <row r="392" spans="2:8" s="16" customFormat="1" ht="12.75">
      <c r="B392" s="1"/>
      <c r="C392" s="24"/>
      <c r="E392" s="1"/>
      <c r="F392" s="1"/>
      <c r="G392" s="1"/>
      <c r="H392" s="1"/>
    </row>
    <row r="393" spans="2:8" s="16" customFormat="1" ht="12.75">
      <c r="B393" s="1"/>
      <c r="C393" s="24"/>
      <c r="E393" s="1"/>
      <c r="F393" s="1"/>
      <c r="G393" s="1"/>
      <c r="H393" s="1"/>
    </row>
    <row r="394" spans="2:8" s="16" customFormat="1" ht="12.75">
      <c r="B394" s="1"/>
      <c r="C394" s="24"/>
      <c r="E394" s="1"/>
      <c r="F394" s="1"/>
      <c r="G394" s="1"/>
      <c r="H394" s="1"/>
    </row>
    <row r="395" spans="2:8" s="16" customFormat="1" ht="12.75">
      <c r="B395" s="1"/>
      <c r="C395" s="24"/>
      <c r="E395" s="1"/>
      <c r="F395" s="1"/>
      <c r="G395" s="1"/>
      <c r="H395" s="1"/>
    </row>
    <row r="396" spans="2:8" s="16" customFormat="1" ht="12.75">
      <c r="B396" s="1"/>
      <c r="C396" s="24"/>
      <c r="E396" s="1"/>
      <c r="F396" s="1"/>
      <c r="G396" s="1"/>
      <c r="H396" s="1"/>
    </row>
    <row r="397" spans="2:8" s="16" customFormat="1" ht="12.75">
      <c r="B397" s="1"/>
      <c r="C397" s="24"/>
      <c r="E397" s="1"/>
      <c r="F397" s="1"/>
      <c r="G397" s="1"/>
      <c r="H397" s="1"/>
    </row>
    <row r="398" spans="2:8" s="16" customFormat="1" ht="12.75">
      <c r="B398" s="1"/>
      <c r="C398" s="24"/>
      <c r="E398" s="1"/>
      <c r="F398" s="1"/>
      <c r="G398" s="1"/>
      <c r="H398" s="1"/>
    </row>
    <row r="399" spans="2:8" s="16" customFormat="1" ht="12.75">
      <c r="B399" s="1"/>
      <c r="C399" s="24"/>
      <c r="E399" s="1"/>
      <c r="F399" s="1"/>
      <c r="G399" s="1"/>
      <c r="H399" s="1"/>
    </row>
    <row r="400" spans="2:8" s="16" customFormat="1" ht="12.75">
      <c r="B400" s="1"/>
      <c r="C400" s="24"/>
      <c r="E400" s="1"/>
      <c r="F400" s="1"/>
      <c r="G400" s="1"/>
      <c r="H400" s="1"/>
    </row>
    <row r="401" spans="2:8" s="16" customFormat="1" ht="12.75">
      <c r="B401" s="1"/>
      <c r="C401" s="24"/>
      <c r="E401" s="1"/>
      <c r="F401" s="1"/>
      <c r="G401" s="1"/>
      <c r="H401" s="1"/>
    </row>
    <row r="402" spans="2:8" s="16" customFormat="1" ht="12.75">
      <c r="B402" s="1"/>
      <c r="C402" s="24"/>
      <c r="E402" s="1"/>
      <c r="F402" s="1"/>
      <c r="G402" s="1"/>
      <c r="H402" s="1"/>
    </row>
    <row r="403" spans="2:8" s="16" customFormat="1" ht="12.75">
      <c r="B403" s="1"/>
      <c r="C403" s="24"/>
      <c r="E403" s="1"/>
      <c r="F403" s="1"/>
      <c r="G403" s="1"/>
      <c r="H403" s="1"/>
    </row>
    <row r="404" spans="2:8" s="16" customFormat="1" ht="12.75">
      <c r="B404" s="1"/>
      <c r="C404" s="24"/>
      <c r="E404" s="1"/>
      <c r="F404" s="1"/>
      <c r="G404" s="1"/>
      <c r="H404" s="1"/>
    </row>
    <row r="405" spans="2:8" s="16" customFormat="1" ht="12.75">
      <c r="B405" s="1"/>
      <c r="C405" s="24"/>
      <c r="E405" s="1"/>
      <c r="F405" s="1"/>
      <c r="G405" s="1"/>
      <c r="H405" s="1"/>
    </row>
    <row r="406" spans="2:8" s="16" customFormat="1" ht="12.75">
      <c r="B406" s="1"/>
      <c r="C406" s="24"/>
      <c r="E406" s="1"/>
      <c r="F406" s="1"/>
      <c r="G406" s="1"/>
      <c r="H406" s="1"/>
    </row>
    <row r="407" spans="2:8" s="16" customFormat="1" ht="12.75">
      <c r="B407" s="1"/>
      <c r="C407" s="24"/>
      <c r="E407" s="1"/>
      <c r="F407" s="1"/>
      <c r="G407" s="1"/>
      <c r="H407" s="1"/>
    </row>
    <row r="408" spans="2:8" s="16" customFormat="1" ht="12.75">
      <c r="B408" s="1"/>
      <c r="C408" s="24"/>
      <c r="E408" s="1"/>
      <c r="F408" s="1"/>
      <c r="G408" s="1"/>
      <c r="H408" s="1"/>
    </row>
    <row r="409" spans="2:8" s="16" customFormat="1" ht="12.75">
      <c r="B409" s="1"/>
      <c r="C409" s="24"/>
      <c r="E409" s="1"/>
      <c r="F409" s="1"/>
      <c r="G409" s="1"/>
      <c r="H409" s="1"/>
    </row>
    <row r="410" spans="2:8" s="16" customFormat="1" ht="12.75">
      <c r="B410" s="1"/>
      <c r="C410" s="24"/>
      <c r="E410" s="1"/>
      <c r="F410" s="1"/>
      <c r="G410" s="1"/>
      <c r="H410" s="1"/>
    </row>
    <row r="411" spans="2:8" s="16" customFormat="1" ht="12.75">
      <c r="B411" s="1"/>
      <c r="C411" s="24"/>
      <c r="E411" s="1"/>
      <c r="F411" s="1"/>
      <c r="G411" s="1"/>
      <c r="H411" s="1"/>
    </row>
    <row r="412" spans="2:8" s="16" customFormat="1" ht="12.75">
      <c r="B412" s="1"/>
      <c r="C412" s="24"/>
      <c r="E412" s="1"/>
      <c r="F412" s="1"/>
      <c r="G412" s="1"/>
      <c r="H412" s="1"/>
    </row>
    <row r="413" spans="2:8" s="16" customFormat="1" ht="12.75">
      <c r="B413" s="1"/>
      <c r="C413" s="24"/>
      <c r="E413" s="1"/>
      <c r="F413" s="1"/>
      <c r="G413" s="1"/>
      <c r="H413" s="1"/>
    </row>
    <row r="414" spans="2:8" s="16" customFormat="1" ht="12.75">
      <c r="B414" s="1"/>
      <c r="C414" s="24"/>
      <c r="E414" s="1"/>
      <c r="F414" s="1"/>
      <c r="G414" s="1"/>
      <c r="H414" s="1"/>
    </row>
    <row r="415" spans="2:8" s="16" customFormat="1" ht="12.75">
      <c r="B415" s="1"/>
      <c r="C415" s="24"/>
      <c r="E415" s="1"/>
      <c r="F415" s="1"/>
      <c r="G415" s="1"/>
      <c r="H415" s="1"/>
    </row>
    <row r="416" spans="2:8" s="16" customFormat="1" ht="12.75">
      <c r="B416" s="1"/>
      <c r="C416" s="24"/>
      <c r="E416" s="1"/>
      <c r="F416" s="1"/>
      <c r="G416" s="1"/>
      <c r="H416" s="1"/>
    </row>
    <row r="417" spans="2:8" s="16" customFormat="1" ht="12.75">
      <c r="B417" s="1"/>
      <c r="C417" s="24"/>
      <c r="E417" s="1"/>
      <c r="F417" s="1"/>
      <c r="G417" s="1"/>
      <c r="H417" s="1"/>
    </row>
    <row r="418" spans="2:8" s="16" customFormat="1" ht="12.75">
      <c r="B418" s="1"/>
      <c r="C418" s="24"/>
      <c r="E418" s="1"/>
      <c r="F418" s="1"/>
      <c r="G418" s="1"/>
      <c r="H418" s="1"/>
    </row>
    <row r="419" spans="2:8" s="16" customFormat="1" ht="12.75">
      <c r="B419" s="1"/>
      <c r="C419" s="24"/>
      <c r="E419" s="1"/>
      <c r="F419" s="1"/>
      <c r="G419" s="1"/>
      <c r="H419" s="1"/>
    </row>
    <row r="420" spans="2:8" s="16" customFormat="1" ht="12.75">
      <c r="B420" s="1"/>
      <c r="C420" s="24"/>
      <c r="E420" s="1"/>
      <c r="F420" s="1"/>
      <c r="G420" s="1"/>
      <c r="H420" s="1"/>
    </row>
    <row r="421" spans="2:8" s="16" customFormat="1" ht="12.75">
      <c r="B421" s="1"/>
      <c r="C421" s="24"/>
      <c r="E421" s="1"/>
      <c r="F421" s="1"/>
      <c r="G421" s="1"/>
      <c r="H421" s="1"/>
    </row>
    <row r="422" spans="2:8" s="16" customFormat="1" ht="12.75">
      <c r="B422" s="1"/>
      <c r="C422" s="24"/>
      <c r="E422" s="1"/>
      <c r="F422" s="1"/>
      <c r="G422" s="1"/>
      <c r="H422" s="1"/>
    </row>
    <row r="423" spans="2:8" s="16" customFormat="1" ht="12.75">
      <c r="B423" s="1"/>
      <c r="C423" s="24"/>
      <c r="E423" s="1"/>
      <c r="F423" s="1"/>
      <c r="G423" s="1"/>
      <c r="H423" s="1"/>
    </row>
    <row r="424" spans="2:8" s="16" customFormat="1" ht="12.75">
      <c r="B424" s="1"/>
      <c r="C424" s="24"/>
      <c r="E424" s="1"/>
      <c r="F424" s="1"/>
      <c r="G424" s="1"/>
      <c r="H424" s="1"/>
    </row>
    <row r="425" spans="2:8" s="16" customFormat="1" ht="12.75">
      <c r="B425" s="1"/>
      <c r="C425" s="24"/>
      <c r="E425" s="1"/>
      <c r="F425" s="1"/>
      <c r="G425" s="1"/>
      <c r="H425" s="1"/>
    </row>
    <row r="426" spans="2:8" s="16" customFormat="1" ht="12.75">
      <c r="B426" s="1"/>
      <c r="C426" s="24"/>
      <c r="E426" s="1"/>
      <c r="F426" s="1"/>
      <c r="G426" s="1"/>
      <c r="H426" s="1"/>
    </row>
    <row r="427" spans="2:8" s="16" customFormat="1" ht="12.75">
      <c r="B427" s="1"/>
      <c r="C427" s="24"/>
      <c r="E427" s="1"/>
      <c r="F427" s="1"/>
      <c r="G427" s="1"/>
      <c r="H427" s="1"/>
    </row>
    <row r="428" spans="2:8" s="16" customFormat="1" ht="12.75">
      <c r="B428" s="1"/>
      <c r="C428" s="24"/>
      <c r="E428" s="1"/>
      <c r="F428" s="1"/>
      <c r="G428" s="1"/>
      <c r="H428" s="1"/>
    </row>
    <row r="429" spans="2:8" s="16" customFormat="1" ht="12.75">
      <c r="B429" s="1"/>
      <c r="C429" s="24"/>
      <c r="E429" s="1"/>
      <c r="F429" s="1"/>
      <c r="G429" s="1"/>
      <c r="H429" s="1"/>
    </row>
    <row r="430" spans="2:8" s="16" customFormat="1" ht="12.75">
      <c r="B430" s="1"/>
      <c r="C430" s="24"/>
      <c r="E430" s="1"/>
      <c r="F430" s="1"/>
      <c r="G430" s="1"/>
      <c r="H430" s="1"/>
    </row>
    <row r="431" spans="2:8" s="16" customFormat="1" ht="12.75">
      <c r="B431" s="1"/>
      <c r="C431" s="24"/>
      <c r="E431" s="1"/>
      <c r="F431" s="1"/>
      <c r="G431" s="1"/>
      <c r="H431" s="1"/>
    </row>
    <row r="432" spans="2:8" s="16" customFormat="1" ht="12.75">
      <c r="B432" s="1"/>
      <c r="C432" s="24"/>
      <c r="E432" s="1"/>
      <c r="F432" s="1"/>
      <c r="G432" s="1"/>
      <c r="H432" s="1"/>
    </row>
    <row r="433" spans="2:8" s="16" customFormat="1" ht="12.75">
      <c r="B433" s="1"/>
      <c r="C433" s="24"/>
      <c r="E433" s="1"/>
      <c r="F433" s="1"/>
      <c r="G433" s="1"/>
      <c r="H433" s="1"/>
    </row>
    <row r="434" spans="2:8" s="16" customFormat="1" ht="12.75">
      <c r="B434" s="1"/>
      <c r="C434" s="24"/>
      <c r="E434" s="1"/>
      <c r="F434" s="1"/>
      <c r="G434" s="1"/>
      <c r="H434" s="1"/>
    </row>
    <row r="435" spans="2:8" s="16" customFormat="1" ht="12.75">
      <c r="B435" s="1"/>
      <c r="C435" s="24"/>
      <c r="E435" s="1"/>
      <c r="F435" s="1"/>
      <c r="G435" s="1"/>
      <c r="H435" s="1"/>
    </row>
    <row r="436" spans="2:8" s="16" customFormat="1" ht="12.75">
      <c r="B436" s="1"/>
      <c r="C436" s="24"/>
      <c r="E436" s="1"/>
      <c r="F436" s="1"/>
      <c r="G436" s="1"/>
      <c r="H436" s="1"/>
    </row>
    <row r="437" spans="2:8" s="16" customFormat="1" ht="12.75">
      <c r="B437" s="1"/>
      <c r="C437" s="24"/>
      <c r="E437" s="1"/>
      <c r="F437" s="1"/>
      <c r="G437" s="1"/>
      <c r="H437" s="1"/>
    </row>
    <row r="438" spans="2:8" s="16" customFormat="1" ht="12.75">
      <c r="B438" s="1"/>
      <c r="C438" s="24"/>
      <c r="E438" s="1"/>
      <c r="F438" s="1"/>
      <c r="G438" s="1"/>
      <c r="H438" s="1"/>
    </row>
    <row r="439" spans="2:8" s="16" customFormat="1" ht="12.75">
      <c r="B439" s="1"/>
      <c r="C439" s="24"/>
      <c r="E439" s="1"/>
      <c r="F439" s="1"/>
      <c r="G439" s="1"/>
      <c r="H439" s="1"/>
    </row>
    <row r="440" spans="2:8" s="16" customFormat="1" ht="12.75">
      <c r="B440" s="1"/>
      <c r="C440" s="24"/>
      <c r="E440" s="1"/>
      <c r="F440" s="1"/>
      <c r="G440" s="1"/>
      <c r="H440" s="1"/>
    </row>
    <row r="441" spans="2:8" s="16" customFormat="1" ht="12.75">
      <c r="B441" s="1"/>
      <c r="C441" s="24"/>
      <c r="E441" s="1"/>
      <c r="F441" s="1"/>
      <c r="G441" s="1"/>
      <c r="H441" s="1"/>
    </row>
    <row r="442" spans="2:8" s="16" customFormat="1" ht="12.75">
      <c r="B442" s="1"/>
      <c r="C442" s="24"/>
      <c r="E442" s="1"/>
      <c r="F442" s="1"/>
      <c r="G442" s="1"/>
      <c r="H442" s="1"/>
    </row>
    <row r="443" spans="2:8" s="16" customFormat="1" ht="12.75">
      <c r="B443" s="1"/>
      <c r="C443" s="24"/>
      <c r="E443" s="1"/>
      <c r="F443" s="1"/>
      <c r="G443" s="1"/>
      <c r="H443" s="1"/>
    </row>
    <row r="444" spans="2:8" s="16" customFormat="1" ht="12.75">
      <c r="B444" s="1"/>
      <c r="C444" s="24"/>
      <c r="E444" s="1"/>
      <c r="F444" s="1"/>
      <c r="G444" s="1"/>
      <c r="H444" s="1"/>
    </row>
    <row r="445" spans="2:8" s="16" customFormat="1" ht="12.75">
      <c r="B445" s="1"/>
      <c r="C445" s="24"/>
      <c r="E445" s="1"/>
      <c r="F445" s="1"/>
      <c r="G445" s="1"/>
      <c r="H445" s="1"/>
    </row>
    <row r="446" spans="2:8" s="16" customFormat="1" ht="12.75">
      <c r="B446" s="1"/>
      <c r="C446" s="24"/>
      <c r="E446" s="1"/>
      <c r="F446" s="1"/>
      <c r="G446" s="1"/>
      <c r="H446" s="1"/>
    </row>
    <row r="447" spans="2:8" s="16" customFormat="1" ht="12.75">
      <c r="B447" s="1"/>
      <c r="C447" s="24"/>
      <c r="E447" s="1"/>
      <c r="F447" s="1"/>
      <c r="G447" s="1"/>
      <c r="H447" s="1"/>
    </row>
    <row r="448" spans="2:8" s="16" customFormat="1" ht="12.75">
      <c r="B448" s="1"/>
      <c r="C448" s="24"/>
      <c r="E448" s="1"/>
      <c r="F448" s="1"/>
      <c r="G448" s="1"/>
      <c r="H448" s="1"/>
    </row>
    <row r="449" spans="2:8" s="16" customFormat="1" ht="12.75">
      <c r="B449" s="1"/>
      <c r="C449" s="24"/>
      <c r="E449" s="1"/>
      <c r="F449" s="1"/>
      <c r="G449" s="1"/>
      <c r="H449" s="1"/>
    </row>
    <row r="450" spans="2:8" s="16" customFormat="1" ht="12.75">
      <c r="B450" s="1"/>
      <c r="C450" s="24"/>
      <c r="E450" s="1"/>
      <c r="F450" s="1"/>
      <c r="G450" s="1"/>
      <c r="H450" s="1"/>
    </row>
    <row r="451" spans="2:8" s="16" customFormat="1" ht="12.75">
      <c r="B451" s="1"/>
      <c r="C451" s="24"/>
      <c r="E451" s="1"/>
      <c r="F451" s="1"/>
      <c r="G451" s="1"/>
      <c r="H451" s="1"/>
    </row>
    <row r="452" spans="2:8" s="16" customFormat="1" ht="12.75">
      <c r="B452" s="1"/>
      <c r="C452" s="24"/>
      <c r="E452" s="1"/>
      <c r="F452" s="1"/>
      <c r="G452" s="1"/>
      <c r="H452" s="1"/>
    </row>
    <row r="453" spans="2:8" s="16" customFormat="1" ht="12.75">
      <c r="B453" s="1"/>
      <c r="C453" s="24"/>
      <c r="E453" s="1"/>
      <c r="F453" s="1"/>
      <c r="G453" s="1"/>
      <c r="H453" s="1"/>
    </row>
    <row r="454" spans="2:8" s="16" customFormat="1" ht="12.75">
      <c r="B454" s="1"/>
      <c r="C454" s="24"/>
      <c r="E454" s="1"/>
      <c r="F454" s="1"/>
      <c r="G454" s="1"/>
      <c r="H454" s="1"/>
    </row>
    <row r="455" spans="2:8" s="16" customFormat="1" ht="12.75">
      <c r="B455" s="1"/>
      <c r="C455" s="24"/>
      <c r="E455" s="1"/>
      <c r="F455" s="1"/>
      <c r="G455" s="1"/>
      <c r="H455" s="1"/>
    </row>
    <row r="456" spans="2:8" s="16" customFormat="1" ht="12.75">
      <c r="B456" s="1"/>
      <c r="C456" s="24"/>
      <c r="E456" s="1"/>
      <c r="F456" s="1"/>
      <c r="G456" s="1"/>
      <c r="H456" s="1"/>
    </row>
    <row r="457" spans="2:8" s="16" customFormat="1" ht="12.75">
      <c r="B457" s="1"/>
      <c r="C457" s="24"/>
      <c r="E457" s="1"/>
      <c r="F457" s="1"/>
      <c r="G457" s="1"/>
      <c r="H457" s="1"/>
    </row>
    <row r="458" spans="2:8" s="16" customFormat="1" ht="12.75">
      <c r="B458" s="1"/>
      <c r="C458" s="24"/>
      <c r="E458" s="1"/>
      <c r="F458" s="1"/>
      <c r="G458" s="1"/>
      <c r="H458" s="1"/>
    </row>
    <row r="459" spans="2:8" s="16" customFormat="1" ht="12.75">
      <c r="B459" s="1"/>
      <c r="C459" s="24"/>
      <c r="E459" s="1"/>
      <c r="F459" s="1"/>
      <c r="G459" s="1"/>
      <c r="H459" s="1"/>
    </row>
    <row r="460" spans="2:8" s="16" customFormat="1" ht="12.75">
      <c r="B460" s="1"/>
      <c r="C460" s="24"/>
      <c r="E460" s="1"/>
      <c r="F460" s="1"/>
      <c r="G460" s="1"/>
      <c r="H460" s="1"/>
    </row>
    <row r="461" spans="2:8" s="16" customFormat="1" ht="12.75">
      <c r="B461" s="1"/>
      <c r="C461" s="24"/>
      <c r="E461" s="1"/>
      <c r="F461" s="1"/>
      <c r="G461" s="1"/>
      <c r="H461" s="1"/>
    </row>
    <row r="462" spans="2:8" s="16" customFormat="1" ht="12.75">
      <c r="B462" s="1"/>
      <c r="C462" s="24"/>
      <c r="E462" s="1"/>
      <c r="F462" s="1"/>
      <c r="G462" s="1"/>
      <c r="H462" s="1"/>
    </row>
    <row r="463" spans="2:8" s="16" customFormat="1" ht="12.75">
      <c r="B463" s="1"/>
      <c r="C463" s="24"/>
      <c r="E463" s="1"/>
      <c r="F463" s="1"/>
      <c r="G463" s="1"/>
      <c r="H463" s="1"/>
    </row>
    <row r="464" spans="2:8" s="16" customFormat="1" ht="12.75">
      <c r="B464" s="1"/>
      <c r="C464" s="24"/>
      <c r="E464" s="1"/>
      <c r="F464" s="1"/>
      <c r="G464" s="1"/>
      <c r="H464" s="1"/>
    </row>
    <row r="465" spans="2:8" s="16" customFormat="1" ht="12.75">
      <c r="B465" s="1"/>
      <c r="C465" s="24"/>
      <c r="E465" s="1"/>
      <c r="F465" s="1"/>
      <c r="G465" s="1"/>
      <c r="H465" s="1"/>
    </row>
    <row r="466" spans="2:8" s="16" customFormat="1" ht="12.75">
      <c r="B466" s="1"/>
      <c r="C466" s="24"/>
      <c r="E466" s="1"/>
      <c r="F466" s="1"/>
      <c r="G466" s="1"/>
      <c r="H466" s="1"/>
    </row>
    <row r="467" spans="2:8" s="16" customFormat="1" ht="12.75">
      <c r="B467" s="1"/>
      <c r="C467" s="24"/>
      <c r="E467" s="1"/>
      <c r="F467" s="1"/>
      <c r="G467" s="1"/>
      <c r="H467" s="1"/>
    </row>
    <row r="468" spans="2:8" s="16" customFormat="1" ht="12.75">
      <c r="B468" s="1"/>
      <c r="C468" s="24"/>
      <c r="E468" s="1"/>
      <c r="F468" s="1"/>
      <c r="G468" s="1"/>
      <c r="H468" s="1"/>
    </row>
    <row r="469" spans="2:8" s="16" customFormat="1" ht="12.75">
      <c r="B469" s="1"/>
      <c r="C469" s="24"/>
      <c r="E469" s="1"/>
      <c r="F469" s="1"/>
      <c r="G469" s="1"/>
      <c r="H469" s="1"/>
    </row>
    <row r="470" spans="2:8" s="16" customFormat="1" ht="12.75">
      <c r="B470" s="1"/>
      <c r="C470" s="24"/>
      <c r="E470" s="1"/>
      <c r="F470" s="1"/>
      <c r="G470" s="1"/>
      <c r="H470" s="1"/>
    </row>
    <row r="471" spans="2:8" s="16" customFormat="1" ht="12.75">
      <c r="B471" s="1"/>
      <c r="C471" s="24"/>
      <c r="E471" s="1"/>
      <c r="F471" s="1"/>
      <c r="G471" s="1"/>
      <c r="H471" s="1"/>
    </row>
    <row r="472" spans="2:8" s="16" customFormat="1" ht="12.75">
      <c r="B472" s="1"/>
      <c r="C472" s="24"/>
      <c r="E472" s="1"/>
      <c r="F472" s="1"/>
      <c r="G472" s="1"/>
      <c r="H472" s="1"/>
    </row>
    <row r="473" spans="2:8" s="16" customFormat="1" ht="12.75">
      <c r="B473" s="1"/>
      <c r="C473" s="24"/>
      <c r="E473" s="1"/>
      <c r="F473" s="1"/>
      <c r="G473" s="1"/>
      <c r="H473" s="1"/>
    </row>
    <row r="474" spans="2:8" s="16" customFormat="1" ht="12.75">
      <c r="B474" s="1"/>
      <c r="C474" s="24"/>
      <c r="E474" s="1"/>
      <c r="F474" s="1"/>
      <c r="G474" s="1"/>
      <c r="H474" s="1"/>
    </row>
    <row r="475" spans="2:8" s="16" customFormat="1" ht="12.75">
      <c r="B475" s="1"/>
      <c r="C475" s="24"/>
      <c r="E475" s="1"/>
      <c r="F475" s="1"/>
      <c r="G475" s="1"/>
      <c r="H475" s="1"/>
    </row>
    <row r="476" spans="2:8" s="16" customFormat="1" ht="12.75">
      <c r="B476" s="1"/>
      <c r="C476" s="24"/>
      <c r="E476" s="1"/>
      <c r="F476" s="1"/>
      <c r="G476" s="1"/>
      <c r="H476" s="1"/>
    </row>
    <row r="477" spans="2:8" s="16" customFormat="1" ht="12.75">
      <c r="B477" s="1"/>
      <c r="C477" s="24"/>
      <c r="E477" s="1"/>
      <c r="F477" s="1"/>
      <c r="G477" s="1"/>
      <c r="H477" s="1"/>
    </row>
    <row r="478" spans="2:8" s="16" customFormat="1" ht="12.75">
      <c r="B478" s="1"/>
      <c r="C478" s="24"/>
      <c r="E478" s="1"/>
      <c r="F478" s="1"/>
      <c r="G478" s="1"/>
      <c r="H478" s="1"/>
    </row>
    <row r="479" spans="2:8" s="16" customFormat="1" ht="12.75">
      <c r="B479" s="1"/>
      <c r="C479" s="24"/>
      <c r="E479" s="1"/>
      <c r="F479" s="1"/>
      <c r="G479" s="1"/>
      <c r="H479" s="1"/>
    </row>
    <row r="480" spans="2:8" s="16" customFormat="1" ht="12.75">
      <c r="B480" s="1"/>
      <c r="C480" s="24"/>
      <c r="E480" s="1"/>
      <c r="F480" s="1"/>
      <c r="G480" s="1"/>
      <c r="H480" s="1"/>
    </row>
    <row r="481" spans="2:8" s="16" customFormat="1" ht="12.75">
      <c r="B481" s="1"/>
      <c r="C481" s="24"/>
      <c r="E481" s="1"/>
      <c r="F481" s="1"/>
      <c r="G481" s="1"/>
      <c r="H481" s="1"/>
    </row>
    <row r="482" spans="2:8" s="16" customFormat="1" ht="12.75">
      <c r="B482" s="1"/>
      <c r="C482" s="24"/>
      <c r="E482" s="1"/>
      <c r="F482" s="1"/>
      <c r="G482" s="1"/>
      <c r="H482" s="1"/>
    </row>
    <row r="483" spans="2:8" s="16" customFormat="1" ht="12.75">
      <c r="B483" s="1"/>
      <c r="C483" s="24"/>
      <c r="E483" s="1"/>
      <c r="F483" s="1"/>
      <c r="G483" s="1"/>
      <c r="H483" s="1"/>
    </row>
    <row r="484" spans="2:8" s="16" customFormat="1" ht="12.75">
      <c r="B484" s="1"/>
      <c r="C484" s="24"/>
      <c r="E484" s="1"/>
      <c r="F484" s="1"/>
      <c r="G484" s="1"/>
      <c r="H484" s="1"/>
    </row>
    <row r="485" spans="2:8" s="16" customFormat="1" ht="12.75">
      <c r="B485" s="1"/>
      <c r="C485" s="24"/>
      <c r="E485" s="1"/>
      <c r="F485" s="1"/>
      <c r="G485" s="1"/>
      <c r="H485" s="1"/>
    </row>
    <row r="486" spans="2:8" s="16" customFormat="1" ht="12.75">
      <c r="B486" s="1"/>
      <c r="C486" s="24"/>
      <c r="E486" s="1"/>
      <c r="F486" s="1"/>
      <c r="G486" s="1"/>
      <c r="H486" s="1"/>
    </row>
    <row r="487" spans="2:8" s="16" customFormat="1" ht="12.75">
      <c r="B487" s="1"/>
      <c r="C487" s="24"/>
      <c r="E487" s="1"/>
      <c r="F487" s="1"/>
      <c r="G487" s="1"/>
      <c r="H487" s="1"/>
    </row>
    <row r="488" spans="2:8" s="16" customFormat="1" ht="12.75">
      <c r="B488" s="1"/>
      <c r="C488" s="24"/>
      <c r="E488" s="1"/>
      <c r="F488" s="1"/>
      <c r="G488" s="1"/>
      <c r="H488" s="1"/>
    </row>
    <row r="489" spans="2:8" s="16" customFormat="1" ht="12.75">
      <c r="B489" s="1"/>
      <c r="C489" s="24"/>
      <c r="E489" s="1"/>
      <c r="F489" s="1"/>
      <c r="G489" s="1"/>
      <c r="H489" s="1"/>
    </row>
    <row r="490" spans="2:8" s="16" customFormat="1" ht="12.75">
      <c r="B490" s="1"/>
      <c r="C490" s="24"/>
      <c r="E490" s="1"/>
      <c r="F490" s="1"/>
      <c r="G490" s="1"/>
      <c r="H490" s="1"/>
    </row>
    <row r="491" spans="2:8" s="16" customFormat="1" ht="12.75">
      <c r="B491" s="1"/>
      <c r="C491" s="24"/>
      <c r="E491" s="1"/>
      <c r="F491" s="1"/>
      <c r="G491" s="1"/>
      <c r="H491" s="1"/>
    </row>
    <row r="492" spans="2:8" s="16" customFormat="1" ht="12.75">
      <c r="B492" s="1"/>
      <c r="C492" s="24"/>
      <c r="E492" s="1"/>
      <c r="F492" s="1"/>
      <c r="G492" s="1"/>
      <c r="H492" s="1"/>
    </row>
    <row r="493" spans="2:8" s="16" customFormat="1" ht="12.75">
      <c r="B493" s="1"/>
      <c r="C493" s="24"/>
      <c r="E493" s="1"/>
      <c r="F493" s="1"/>
      <c r="G493" s="1"/>
      <c r="H493" s="1"/>
    </row>
    <row r="494" spans="2:8" s="16" customFormat="1" ht="12.75">
      <c r="B494" s="1"/>
      <c r="C494" s="24"/>
      <c r="E494" s="1"/>
      <c r="F494" s="1"/>
      <c r="G494" s="1"/>
      <c r="H494" s="1"/>
    </row>
    <row r="495" spans="2:8" s="16" customFormat="1" ht="12.75">
      <c r="B495" s="1"/>
      <c r="C495" s="24"/>
      <c r="E495" s="1"/>
      <c r="F495" s="1"/>
      <c r="G495" s="1"/>
      <c r="H495" s="1"/>
    </row>
    <row r="496" spans="2:8" s="16" customFormat="1" ht="12.75">
      <c r="B496" s="1"/>
      <c r="C496" s="24"/>
      <c r="E496" s="1"/>
      <c r="F496" s="1"/>
      <c r="G496" s="1"/>
      <c r="H496" s="1"/>
    </row>
    <row r="497" spans="2:8" s="16" customFormat="1" ht="12.75">
      <c r="B497" s="1"/>
      <c r="C497" s="24"/>
      <c r="E497" s="1"/>
      <c r="F497" s="1"/>
      <c r="G497" s="1"/>
      <c r="H497" s="1"/>
    </row>
    <row r="498" spans="2:8" s="16" customFormat="1" ht="12.75">
      <c r="B498" s="1"/>
      <c r="C498" s="24"/>
      <c r="E498" s="1"/>
      <c r="F498" s="1"/>
      <c r="G498" s="1"/>
      <c r="H498" s="1"/>
    </row>
    <row r="499" spans="2:8" s="16" customFormat="1" ht="12.75">
      <c r="B499" s="1"/>
      <c r="C499" s="24"/>
      <c r="E499" s="1"/>
      <c r="F499" s="1"/>
      <c r="G499" s="1"/>
      <c r="H499" s="1"/>
    </row>
    <row r="500" spans="2:8" s="16" customFormat="1" ht="12.75">
      <c r="B500" s="1"/>
      <c r="C500" s="24"/>
      <c r="E500" s="1"/>
      <c r="F500" s="1"/>
      <c r="G500" s="1"/>
      <c r="H500" s="1"/>
    </row>
    <row r="501" spans="2:8" s="16" customFormat="1" ht="12.75">
      <c r="B501" s="1"/>
      <c r="C501" s="24"/>
      <c r="E501" s="1"/>
      <c r="F501" s="1"/>
      <c r="G501" s="1"/>
      <c r="H501" s="1"/>
    </row>
    <row r="502" spans="2:8" s="16" customFormat="1" ht="12.75">
      <c r="B502" s="1"/>
      <c r="C502" s="24"/>
      <c r="E502" s="1"/>
      <c r="F502" s="1"/>
      <c r="G502" s="1"/>
      <c r="H502" s="1"/>
    </row>
    <row r="503" spans="2:8" s="16" customFormat="1" ht="12.75">
      <c r="B503" s="1"/>
      <c r="C503" s="24"/>
      <c r="E503" s="1"/>
      <c r="F503" s="1"/>
      <c r="G503" s="1"/>
      <c r="H503" s="1"/>
    </row>
    <row r="504" spans="2:8" s="16" customFormat="1" ht="12.75">
      <c r="B504" s="1"/>
      <c r="C504" s="24"/>
      <c r="E504" s="1"/>
      <c r="F504" s="1"/>
      <c r="G504" s="1"/>
      <c r="H504" s="1"/>
    </row>
    <row r="505" spans="2:8" s="16" customFormat="1" ht="12.75">
      <c r="B505" s="1"/>
      <c r="C505" s="24"/>
      <c r="E505" s="1"/>
      <c r="F505" s="1"/>
      <c r="G505" s="1"/>
      <c r="H505" s="1"/>
    </row>
    <row r="506" spans="2:8" s="16" customFormat="1" ht="12.75">
      <c r="B506" s="1"/>
      <c r="C506" s="24"/>
      <c r="E506" s="1"/>
      <c r="F506" s="1"/>
      <c r="G506" s="1"/>
      <c r="H506" s="1"/>
    </row>
    <row r="507" spans="2:8" s="16" customFormat="1" ht="12.75">
      <c r="B507" s="1"/>
      <c r="C507" s="24"/>
      <c r="E507" s="1"/>
      <c r="F507" s="1"/>
      <c r="G507" s="1"/>
      <c r="H507" s="1"/>
    </row>
    <row r="508" spans="2:8" s="16" customFormat="1" ht="12.75">
      <c r="B508" s="1"/>
      <c r="C508" s="24"/>
      <c r="E508" s="1"/>
      <c r="F508" s="1"/>
      <c r="G508" s="1"/>
      <c r="H508" s="1"/>
    </row>
    <row r="509" spans="2:8" s="16" customFormat="1" ht="12.75">
      <c r="B509" s="1"/>
      <c r="C509" s="24"/>
      <c r="E509" s="1"/>
      <c r="F509" s="1"/>
      <c r="G509" s="1"/>
      <c r="H509" s="1"/>
    </row>
    <row r="510" spans="2:8" s="16" customFormat="1" ht="12.75">
      <c r="B510" s="1"/>
      <c r="C510" s="24"/>
      <c r="E510" s="1"/>
      <c r="F510" s="1"/>
      <c r="G510" s="1"/>
      <c r="H510" s="1"/>
    </row>
    <row r="511" spans="2:8" s="16" customFormat="1" ht="12.75">
      <c r="B511" s="1"/>
      <c r="C511" s="24"/>
      <c r="E511" s="1"/>
      <c r="F511" s="1"/>
      <c r="G511" s="1"/>
      <c r="H511" s="1"/>
    </row>
    <row r="512" spans="2:8" s="16" customFormat="1" ht="12.75">
      <c r="B512" s="1"/>
      <c r="C512" s="24"/>
      <c r="E512" s="1"/>
      <c r="F512" s="1"/>
      <c r="G512" s="1"/>
      <c r="H512" s="1"/>
    </row>
    <row r="513" spans="2:8" s="16" customFormat="1" ht="12.75">
      <c r="B513" s="1"/>
      <c r="C513" s="24"/>
      <c r="E513" s="1"/>
      <c r="F513" s="1"/>
      <c r="G513" s="1"/>
      <c r="H513" s="1"/>
    </row>
    <row r="514" spans="2:8" s="16" customFormat="1" ht="12.75">
      <c r="B514" s="1"/>
      <c r="C514" s="24"/>
      <c r="E514" s="1"/>
      <c r="F514" s="1"/>
      <c r="G514" s="1"/>
      <c r="H514" s="1"/>
    </row>
    <row r="515" spans="2:8" s="16" customFormat="1" ht="12.75">
      <c r="B515" s="1"/>
      <c r="C515" s="24"/>
      <c r="E515" s="1"/>
      <c r="F515" s="1"/>
      <c r="G515" s="1"/>
      <c r="H515" s="1"/>
    </row>
    <row r="516" spans="2:8" s="16" customFormat="1" ht="12.75">
      <c r="B516" s="1"/>
      <c r="C516" s="24"/>
      <c r="E516" s="1"/>
      <c r="F516" s="1"/>
      <c r="G516" s="1"/>
      <c r="H516" s="1"/>
    </row>
    <row r="517" spans="2:8" s="16" customFormat="1" ht="12.75">
      <c r="B517" s="1"/>
      <c r="C517" s="24"/>
      <c r="E517" s="1"/>
      <c r="F517" s="1"/>
      <c r="G517" s="1"/>
      <c r="H517" s="1"/>
    </row>
    <row r="518" spans="2:8" s="16" customFormat="1" ht="12.75">
      <c r="B518" s="1"/>
      <c r="C518" s="24"/>
      <c r="E518" s="1"/>
      <c r="F518" s="1"/>
      <c r="G518" s="1"/>
      <c r="H518" s="1"/>
    </row>
    <row r="519" spans="2:8" s="16" customFormat="1" ht="12.75">
      <c r="B519" s="1"/>
      <c r="C519" s="24"/>
      <c r="E519" s="1"/>
      <c r="F519" s="1"/>
      <c r="G519" s="1"/>
      <c r="H519" s="1"/>
    </row>
    <row r="520" spans="2:8" s="16" customFormat="1" ht="12.75">
      <c r="B520" s="1"/>
      <c r="C520" s="24"/>
      <c r="E520" s="1"/>
      <c r="F520" s="1"/>
      <c r="G520" s="1"/>
      <c r="H520" s="1"/>
    </row>
    <row r="521" spans="2:8" s="16" customFormat="1" ht="12.75">
      <c r="B521" s="1"/>
      <c r="C521" s="24"/>
      <c r="E521" s="1"/>
      <c r="F521" s="1"/>
      <c r="G521" s="1"/>
      <c r="H521" s="1"/>
    </row>
    <row r="522" spans="2:8" s="16" customFormat="1" ht="12.75">
      <c r="B522" s="1"/>
      <c r="C522" s="24"/>
      <c r="E522" s="1"/>
      <c r="F522" s="1"/>
      <c r="G522" s="1"/>
      <c r="H522" s="1"/>
    </row>
    <row r="523" spans="2:8" s="16" customFormat="1" ht="12.75">
      <c r="B523" s="1"/>
      <c r="C523" s="24"/>
      <c r="E523" s="1"/>
      <c r="F523" s="1"/>
      <c r="G523" s="1"/>
      <c r="H523" s="1"/>
    </row>
    <row r="524" spans="2:8" s="16" customFormat="1" ht="12.75">
      <c r="B524" s="1"/>
      <c r="C524" s="24"/>
      <c r="E524" s="1"/>
      <c r="F524" s="1"/>
      <c r="G524" s="1"/>
      <c r="H524" s="1"/>
    </row>
    <row r="525" spans="2:8" s="16" customFormat="1" ht="12.75">
      <c r="B525" s="1"/>
      <c r="C525" s="24"/>
      <c r="E525" s="1"/>
      <c r="F525" s="1"/>
      <c r="G525" s="1"/>
      <c r="H525" s="1"/>
    </row>
    <row r="526" spans="2:8" s="16" customFormat="1" ht="12.75">
      <c r="B526" s="1"/>
      <c r="C526" s="24"/>
      <c r="E526" s="1"/>
      <c r="F526" s="1"/>
      <c r="G526" s="1"/>
      <c r="H526" s="1"/>
    </row>
    <row r="527" spans="2:8" s="16" customFormat="1" ht="12.75">
      <c r="B527" s="1"/>
      <c r="C527" s="24"/>
      <c r="E527" s="1"/>
      <c r="F527" s="1"/>
      <c r="G527" s="1"/>
      <c r="H527" s="1"/>
    </row>
    <row r="528" spans="2:8" s="16" customFormat="1" ht="12.75">
      <c r="B528" s="1"/>
      <c r="C528" s="24"/>
      <c r="E528" s="1"/>
      <c r="F528" s="1"/>
      <c r="G528" s="1"/>
      <c r="H528" s="1"/>
    </row>
    <row r="529" spans="2:8" s="16" customFormat="1" ht="12.75">
      <c r="B529" s="1"/>
      <c r="C529" s="24"/>
      <c r="E529" s="1"/>
      <c r="F529" s="1"/>
      <c r="G529" s="1"/>
      <c r="H529" s="1"/>
    </row>
    <row r="530" spans="2:8" s="16" customFormat="1" ht="12.75">
      <c r="B530" s="1"/>
      <c r="C530" s="24"/>
      <c r="E530" s="1"/>
      <c r="F530" s="1"/>
      <c r="G530" s="1"/>
      <c r="H530" s="1"/>
    </row>
    <row r="531" spans="2:8" s="16" customFormat="1" ht="12.75">
      <c r="B531" s="1"/>
      <c r="C531" s="24"/>
      <c r="E531" s="1"/>
      <c r="F531" s="1"/>
      <c r="G531" s="1"/>
      <c r="H531" s="1"/>
    </row>
    <row r="532" spans="2:8" s="16" customFormat="1" ht="12.75">
      <c r="B532" s="1"/>
      <c r="C532" s="24"/>
      <c r="E532" s="1"/>
      <c r="F532" s="1"/>
      <c r="G532" s="1"/>
      <c r="H532" s="1"/>
    </row>
    <row r="533" spans="2:8" s="16" customFormat="1" ht="12.75">
      <c r="B533" s="1"/>
      <c r="C533" s="24"/>
      <c r="E533" s="1"/>
      <c r="F533" s="1"/>
      <c r="G533" s="1"/>
      <c r="H533" s="1"/>
    </row>
    <row r="534" spans="2:8" s="16" customFormat="1" ht="12.75">
      <c r="B534" s="1"/>
      <c r="C534" s="24"/>
      <c r="E534" s="1"/>
      <c r="F534" s="1"/>
      <c r="G534" s="1"/>
      <c r="H534" s="1"/>
    </row>
    <row r="535" spans="2:8" s="16" customFormat="1" ht="12.75">
      <c r="B535" s="1"/>
      <c r="C535" s="24"/>
      <c r="E535" s="1"/>
      <c r="F535" s="1"/>
      <c r="G535" s="1"/>
      <c r="H535" s="1"/>
    </row>
    <row r="536" spans="2:8" s="16" customFormat="1" ht="12.75">
      <c r="B536" s="1"/>
      <c r="C536" s="24"/>
      <c r="E536" s="1"/>
      <c r="F536" s="1"/>
      <c r="G536" s="1"/>
      <c r="H536" s="1"/>
    </row>
    <row r="537" spans="2:8" s="16" customFormat="1" ht="12.75">
      <c r="B537" s="1"/>
      <c r="C537" s="24"/>
      <c r="E537" s="1"/>
      <c r="F537" s="1"/>
      <c r="G537" s="1"/>
      <c r="H537" s="1"/>
    </row>
    <row r="538" spans="2:8" s="16" customFormat="1" ht="12.75">
      <c r="B538" s="1"/>
      <c r="C538" s="24"/>
      <c r="E538" s="1"/>
      <c r="F538" s="1"/>
      <c r="G538" s="1"/>
      <c r="H538" s="1"/>
    </row>
    <row r="539" spans="2:8" s="16" customFormat="1" ht="12.75">
      <c r="B539" s="1"/>
      <c r="C539" s="24"/>
      <c r="E539" s="1"/>
      <c r="F539" s="1"/>
      <c r="G539" s="1"/>
      <c r="H539" s="1"/>
    </row>
    <row r="540" spans="2:8" s="16" customFormat="1" ht="12.75">
      <c r="B540" s="1"/>
      <c r="C540" s="24"/>
      <c r="E540" s="1"/>
      <c r="F540" s="1"/>
      <c r="G540" s="1"/>
      <c r="H540" s="1"/>
    </row>
    <row r="541" spans="2:8" s="16" customFormat="1" ht="12.75">
      <c r="B541" s="1"/>
      <c r="C541" s="24"/>
      <c r="E541" s="1"/>
      <c r="F541" s="1"/>
      <c r="G541" s="1"/>
      <c r="H541" s="1"/>
    </row>
    <row r="542" spans="2:8" s="16" customFormat="1" ht="12.75">
      <c r="B542" s="1"/>
      <c r="C542" s="24"/>
      <c r="E542" s="1"/>
      <c r="F542" s="1"/>
      <c r="G542" s="1"/>
      <c r="H542" s="1"/>
    </row>
    <row r="543" spans="2:8" s="16" customFormat="1" ht="12.75">
      <c r="B543" s="1"/>
      <c r="C543" s="24"/>
      <c r="E543" s="1"/>
      <c r="F543" s="1"/>
      <c r="G543" s="1"/>
      <c r="H543" s="1"/>
    </row>
    <row r="544" spans="2:8" s="16" customFormat="1" ht="12.75">
      <c r="B544" s="1"/>
      <c r="C544" s="24"/>
      <c r="E544" s="1"/>
      <c r="F544" s="1"/>
      <c r="G544" s="1"/>
      <c r="H544" s="1"/>
    </row>
    <row r="545" spans="2:8" s="16" customFormat="1" ht="12.75">
      <c r="B545" s="1"/>
      <c r="C545" s="24"/>
      <c r="E545" s="1"/>
      <c r="F545" s="1"/>
      <c r="G545" s="1"/>
      <c r="H545" s="1"/>
    </row>
    <row r="546" spans="2:8" s="16" customFormat="1" ht="12.75">
      <c r="B546" s="1"/>
      <c r="C546" s="24"/>
      <c r="E546" s="1"/>
      <c r="F546" s="1"/>
      <c r="G546" s="1"/>
      <c r="H546" s="1"/>
    </row>
    <row r="547" spans="2:8" s="16" customFormat="1" ht="12.75">
      <c r="B547" s="1"/>
      <c r="C547" s="24"/>
      <c r="E547" s="1"/>
      <c r="F547" s="1"/>
      <c r="G547" s="1"/>
      <c r="H547" s="1"/>
    </row>
    <row r="548" spans="2:8" s="16" customFormat="1" ht="12.75">
      <c r="B548" s="1"/>
      <c r="C548" s="24"/>
      <c r="E548" s="1"/>
      <c r="F548" s="1"/>
      <c r="G548" s="1"/>
      <c r="H548" s="1"/>
    </row>
    <row r="549" spans="2:8" s="16" customFormat="1" ht="12.75">
      <c r="B549" s="1"/>
      <c r="C549" s="24"/>
      <c r="E549" s="1"/>
      <c r="F549" s="1"/>
      <c r="G549" s="1"/>
      <c r="H549" s="1"/>
    </row>
    <row r="550" spans="2:8" s="16" customFormat="1" ht="12.75">
      <c r="B550" s="1"/>
      <c r="C550" s="24"/>
      <c r="E550" s="1"/>
      <c r="F550" s="1"/>
      <c r="G550" s="1"/>
      <c r="H550" s="1"/>
    </row>
    <row r="551" spans="2:8" s="16" customFormat="1" ht="12.75">
      <c r="B551" s="1"/>
      <c r="C551" s="24"/>
      <c r="E551" s="1"/>
      <c r="F551" s="1"/>
      <c r="G551" s="1"/>
      <c r="H551" s="1"/>
    </row>
    <row r="552" spans="2:8" s="16" customFormat="1" ht="12.75">
      <c r="B552" s="1"/>
      <c r="C552" s="24"/>
      <c r="E552" s="1"/>
      <c r="F552" s="1"/>
      <c r="G552" s="1"/>
      <c r="H552" s="1"/>
    </row>
    <row r="553" spans="2:8" s="16" customFormat="1" ht="12.75">
      <c r="B553" s="1"/>
      <c r="C553" s="24"/>
      <c r="E553" s="1"/>
      <c r="F553" s="1"/>
      <c r="G553" s="1"/>
      <c r="H553" s="1"/>
    </row>
    <row r="554" spans="2:8" s="16" customFormat="1" ht="12.75">
      <c r="B554" s="1"/>
      <c r="C554" s="24"/>
      <c r="E554" s="1"/>
      <c r="F554" s="1"/>
      <c r="G554" s="1"/>
      <c r="H554" s="1"/>
    </row>
    <row r="555" spans="2:8" s="16" customFormat="1" ht="12.75">
      <c r="B555" s="1"/>
      <c r="C555" s="24"/>
      <c r="E555" s="1"/>
      <c r="F555" s="1"/>
      <c r="G555" s="1"/>
      <c r="H555" s="1"/>
    </row>
    <row r="556" spans="2:8" s="16" customFormat="1" ht="12.75">
      <c r="B556" s="1"/>
      <c r="C556" s="24"/>
      <c r="E556" s="1"/>
      <c r="F556" s="1"/>
      <c r="G556" s="1"/>
      <c r="H556" s="1"/>
    </row>
    <row r="557" spans="2:8" s="16" customFormat="1" ht="12.75">
      <c r="B557" s="1"/>
      <c r="C557" s="24"/>
      <c r="E557" s="1"/>
      <c r="F557" s="1"/>
      <c r="G557" s="1"/>
      <c r="H557" s="1"/>
    </row>
    <row r="558" spans="2:8" s="16" customFormat="1" ht="12.75">
      <c r="B558" s="1"/>
      <c r="C558" s="24"/>
      <c r="E558" s="1"/>
      <c r="F558" s="1"/>
      <c r="G558" s="1"/>
      <c r="H558" s="1"/>
    </row>
    <row r="559" spans="2:8" s="16" customFormat="1" ht="12.75">
      <c r="B559" s="1"/>
      <c r="C559" s="24"/>
      <c r="E559" s="1"/>
      <c r="F559" s="1"/>
      <c r="G559" s="1"/>
      <c r="H559" s="1"/>
    </row>
    <row r="560" spans="2:8" s="16" customFormat="1" ht="12.75">
      <c r="B560" s="1"/>
      <c r="C560" s="24"/>
      <c r="E560" s="1"/>
      <c r="F560" s="1"/>
      <c r="G560" s="1"/>
      <c r="H560" s="1"/>
    </row>
    <row r="561" spans="2:8" s="16" customFormat="1" ht="12.75">
      <c r="B561" s="1"/>
      <c r="C561" s="24"/>
      <c r="E561" s="1"/>
      <c r="F561" s="1"/>
      <c r="G561" s="1"/>
      <c r="H561" s="1"/>
    </row>
    <row r="562" spans="2:8" s="16" customFormat="1" ht="12.75">
      <c r="B562" s="1"/>
      <c r="C562" s="24"/>
      <c r="E562" s="1"/>
      <c r="F562" s="1"/>
      <c r="G562" s="1"/>
      <c r="H562" s="1"/>
    </row>
    <row r="563" spans="2:8" s="16" customFormat="1" ht="12.75">
      <c r="B563" s="1"/>
      <c r="C563" s="24"/>
      <c r="E563" s="1"/>
      <c r="F563" s="1"/>
      <c r="G563" s="1"/>
      <c r="H563" s="1"/>
    </row>
    <row r="564" spans="2:8" s="16" customFormat="1" ht="12.75">
      <c r="B564" s="1"/>
      <c r="C564" s="24"/>
      <c r="E564" s="1"/>
      <c r="F564" s="1"/>
      <c r="G564" s="1"/>
      <c r="H564" s="1"/>
    </row>
    <row r="565" spans="2:8" s="16" customFormat="1" ht="12.75">
      <c r="B565" s="1"/>
      <c r="C565" s="24"/>
      <c r="E565" s="1"/>
      <c r="F565" s="1"/>
      <c r="G565" s="1"/>
      <c r="H565" s="1"/>
    </row>
    <row r="566" spans="2:8" s="16" customFormat="1" ht="12.75">
      <c r="B566" s="1"/>
      <c r="C566" s="24"/>
      <c r="E566" s="1"/>
      <c r="F566" s="1"/>
      <c r="G566" s="1"/>
      <c r="H566" s="1"/>
    </row>
    <row r="567" spans="2:8" s="16" customFormat="1" ht="12.75">
      <c r="B567" s="1"/>
      <c r="C567" s="24"/>
      <c r="E567" s="1"/>
      <c r="F567" s="1"/>
      <c r="G567" s="1"/>
      <c r="H567" s="1"/>
    </row>
    <row r="568" spans="2:8" s="16" customFormat="1" ht="12.75">
      <c r="B568" s="1"/>
      <c r="C568" s="24"/>
      <c r="E568" s="1"/>
      <c r="F568" s="1"/>
      <c r="G568" s="1"/>
      <c r="H568" s="1"/>
    </row>
    <row r="569" spans="2:8" s="16" customFormat="1" ht="12.75">
      <c r="B569" s="1"/>
      <c r="C569" s="24"/>
      <c r="E569" s="1"/>
      <c r="F569" s="1"/>
      <c r="G569" s="1"/>
      <c r="H569" s="1"/>
    </row>
    <row r="570" spans="2:8" s="16" customFormat="1" ht="12.75">
      <c r="B570" s="1"/>
      <c r="C570" s="24"/>
      <c r="E570" s="1"/>
      <c r="F570" s="1"/>
      <c r="G570" s="1"/>
      <c r="H570" s="1"/>
    </row>
    <row r="571" spans="2:8" s="16" customFormat="1" ht="12.75">
      <c r="B571" s="1"/>
      <c r="C571" s="24"/>
      <c r="E571" s="1"/>
      <c r="F571" s="1"/>
      <c r="G571" s="1"/>
      <c r="H571" s="1"/>
    </row>
    <row r="572" spans="2:8" s="16" customFormat="1" ht="12.75">
      <c r="B572" s="1"/>
      <c r="C572" s="24"/>
      <c r="E572" s="1"/>
      <c r="F572" s="1"/>
      <c r="G572" s="1"/>
      <c r="H572" s="1"/>
    </row>
    <row r="573" spans="2:8" s="16" customFormat="1" ht="12.75">
      <c r="B573" s="1"/>
      <c r="C573" s="24"/>
      <c r="E573" s="1"/>
      <c r="F573" s="1"/>
      <c r="G573" s="1"/>
      <c r="H573" s="1"/>
    </row>
    <row r="574" spans="2:8" s="16" customFormat="1" ht="12.75">
      <c r="B574" s="1"/>
      <c r="C574" s="24"/>
      <c r="E574" s="1"/>
      <c r="F574" s="1"/>
      <c r="G574" s="1"/>
      <c r="H574" s="1"/>
    </row>
    <row r="575" spans="2:8" s="16" customFormat="1" ht="12.75">
      <c r="B575" s="1"/>
      <c r="C575" s="24"/>
      <c r="E575" s="1"/>
      <c r="F575" s="1"/>
      <c r="G575" s="1"/>
      <c r="H575" s="1"/>
    </row>
    <row r="576" spans="2:8" s="16" customFormat="1" ht="12.75">
      <c r="B576" s="1"/>
      <c r="C576" s="24"/>
      <c r="E576" s="1"/>
      <c r="F576" s="1"/>
      <c r="G576" s="1"/>
      <c r="H576" s="1"/>
    </row>
    <row r="577" spans="2:8" s="16" customFormat="1" ht="12.75">
      <c r="B577" s="1"/>
      <c r="C577" s="24"/>
      <c r="E577" s="1"/>
      <c r="F577" s="1"/>
      <c r="G577" s="1"/>
      <c r="H577" s="1"/>
    </row>
    <row r="578" spans="2:8" s="16" customFormat="1" ht="12.75">
      <c r="B578" s="1"/>
      <c r="C578" s="24"/>
      <c r="E578" s="1"/>
      <c r="F578" s="1"/>
      <c r="G578" s="1"/>
      <c r="H578" s="1"/>
    </row>
    <row r="579" spans="2:8" s="16" customFormat="1" ht="12.75">
      <c r="B579" s="1"/>
      <c r="C579" s="24"/>
      <c r="E579" s="1"/>
      <c r="F579" s="1"/>
      <c r="G579" s="1"/>
      <c r="H579" s="1"/>
    </row>
    <row r="580" spans="2:8" s="16" customFormat="1" ht="12.75">
      <c r="B580" s="1"/>
      <c r="C580" s="24"/>
      <c r="E580" s="1"/>
      <c r="F580" s="1"/>
      <c r="G580" s="1"/>
      <c r="H580" s="1"/>
    </row>
    <row r="581" spans="2:8" s="16" customFormat="1" ht="12.75">
      <c r="B581" s="1"/>
      <c r="C581" s="24"/>
      <c r="E581" s="1"/>
      <c r="F581" s="1"/>
      <c r="G581" s="1"/>
      <c r="H581" s="1"/>
    </row>
    <row r="582" spans="2:8" s="16" customFormat="1" ht="12.75">
      <c r="B582" s="1"/>
      <c r="C582" s="24"/>
      <c r="E582" s="1"/>
      <c r="F582" s="1"/>
      <c r="G582" s="1"/>
      <c r="H582" s="1"/>
    </row>
    <row r="583" spans="2:8" s="16" customFormat="1" ht="12.75">
      <c r="B583" s="1"/>
      <c r="C583" s="24"/>
      <c r="E583" s="1"/>
      <c r="F583" s="1"/>
      <c r="G583" s="1"/>
      <c r="H583" s="1"/>
    </row>
    <row r="584" spans="2:8" s="16" customFormat="1" ht="12.75">
      <c r="B584" s="1"/>
      <c r="C584" s="24"/>
      <c r="E584" s="1"/>
      <c r="F584" s="1"/>
      <c r="G584" s="1"/>
      <c r="H584" s="1"/>
    </row>
    <row r="585" spans="2:8" s="16" customFormat="1" ht="12.75">
      <c r="B585" s="1"/>
      <c r="C585" s="24"/>
      <c r="E585" s="1"/>
      <c r="F585" s="1"/>
      <c r="G585" s="1"/>
      <c r="H585" s="1"/>
    </row>
    <row r="586" spans="2:8" s="16" customFormat="1" ht="12.75">
      <c r="B586" s="1"/>
      <c r="C586" s="24"/>
      <c r="E586" s="1"/>
      <c r="F586" s="1"/>
      <c r="G586" s="1"/>
      <c r="H586" s="1"/>
    </row>
    <row r="587" spans="2:8" s="16" customFormat="1" ht="12.75">
      <c r="B587" s="1"/>
      <c r="C587" s="24"/>
      <c r="E587" s="1"/>
      <c r="F587" s="1"/>
      <c r="G587" s="1"/>
      <c r="H587" s="1"/>
    </row>
    <row r="588" spans="2:8" s="16" customFormat="1" ht="12.75">
      <c r="B588" s="1"/>
      <c r="C588" s="24"/>
      <c r="E588" s="1"/>
      <c r="F588" s="1"/>
      <c r="G588" s="1"/>
      <c r="H588" s="1"/>
    </row>
    <row r="589" spans="2:8" s="16" customFormat="1" ht="12.75">
      <c r="B589" s="1"/>
      <c r="C589" s="24"/>
      <c r="E589" s="1"/>
      <c r="F589" s="1"/>
      <c r="G589" s="1"/>
      <c r="H589" s="1"/>
    </row>
    <row r="590" spans="2:8" s="16" customFormat="1" ht="12.75">
      <c r="B590" s="1"/>
      <c r="C590" s="24"/>
      <c r="E590" s="1"/>
      <c r="F590" s="1"/>
      <c r="G590" s="1"/>
      <c r="H590" s="1"/>
    </row>
    <row r="591" spans="2:8" s="16" customFormat="1" ht="12.75">
      <c r="B591" s="1"/>
      <c r="C591" s="24"/>
      <c r="E591" s="1"/>
      <c r="F591" s="1"/>
      <c r="G591" s="1"/>
      <c r="H591" s="1"/>
    </row>
    <row r="592" spans="2:8" s="16" customFormat="1" ht="12.75">
      <c r="B592" s="1"/>
      <c r="C592" s="24"/>
      <c r="E592" s="1"/>
      <c r="F592" s="1"/>
      <c r="G592" s="1"/>
      <c r="H592" s="1"/>
    </row>
    <row r="593" spans="2:8" s="16" customFormat="1" ht="12.75">
      <c r="B593" s="1"/>
      <c r="C593" s="24"/>
      <c r="E593" s="1"/>
      <c r="F593" s="1"/>
      <c r="G593" s="1"/>
      <c r="H593" s="1"/>
    </row>
    <row r="594" spans="2:8" s="16" customFormat="1" ht="12.75">
      <c r="B594" s="1"/>
      <c r="C594" s="24"/>
      <c r="E594" s="1"/>
      <c r="F594" s="1"/>
      <c r="G594" s="1"/>
      <c r="H594" s="1"/>
    </row>
    <row r="595" spans="2:8" s="16" customFormat="1" ht="12.75">
      <c r="B595" s="1"/>
      <c r="C595" s="24"/>
      <c r="E595" s="1"/>
      <c r="F595" s="1"/>
      <c r="G595" s="1"/>
      <c r="H595" s="1"/>
    </row>
    <row r="596" spans="2:8" s="16" customFormat="1" ht="12.75">
      <c r="B596" s="1"/>
      <c r="C596" s="24"/>
      <c r="E596" s="1"/>
      <c r="F596" s="1"/>
      <c r="G596" s="1"/>
      <c r="H596" s="1"/>
    </row>
    <row r="597" spans="2:8" s="16" customFormat="1" ht="12.75">
      <c r="B597" s="1"/>
      <c r="C597" s="24"/>
      <c r="E597" s="1"/>
      <c r="F597" s="1"/>
      <c r="G597" s="1"/>
      <c r="H597" s="1"/>
    </row>
    <row r="598" spans="2:8" s="16" customFormat="1" ht="12.75">
      <c r="B598" s="1"/>
      <c r="C598" s="24"/>
      <c r="E598" s="1"/>
      <c r="F598" s="1"/>
      <c r="G598" s="1"/>
      <c r="H598" s="1"/>
    </row>
    <row r="599" spans="2:8" s="16" customFormat="1" ht="12.75">
      <c r="B599" s="1"/>
      <c r="C599" s="24"/>
      <c r="E599" s="1"/>
      <c r="F599" s="1"/>
      <c r="G599" s="1"/>
      <c r="H599" s="1"/>
    </row>
    <row r="600" spans="2:8" s="16" customFormat="1" ht="12.75">
      <c r="B600" s="1"/>
      <c r="C600" s="24"/>
      <c r="E600" s="1"/>
      <c r="F600" s="1"/>
      <c r="G600" s="1"/>
      <c r="H600" s="1"/>
    </row>
    <row r="601" spans="2:8" s="16" customFormat="1" ht="12.75">
      <c r="B601" s="1"/>
      <c r="C601" s="24"/>
      <c r="E601" s="1"/>
      <c r="F601" s="1"/>
      <c r="G601" s="1"/>
      <c r="H601" s="1"/>
    </row>
    <row r="602" spans="2:8" s="16" customFormat="1" ht="12.75">
      <c r="B602" s="1"/>
      <c r="C602" s="24"/>
      <c r="E602" s="1"/>
      <c r="F602" s="1"/>
      <c r="G602" s="1"/>
      <c r="H602" s="1"/>
    </row>
    <row r="603" spans="2:8" s="16" customFormat="1" ht="12.75">
      <c r="B603" s="1"/>
      <c r="C603" s="24"/>
      <c r="E603" s="1"/>
      <c r="F603" s="1"/>
      <c r="G603" s="1"/>
      <c r="H603" s="1"/>
    </row>
    <row r="604" spans="2:8" s="16" customFormat="1" ht="12.75">
      <c r="B604" s="1"/>
      <c r="C604" s="24"/>
      <c r="E604" s="1"/>
      <c r="F604" s="1"/>
      <c r="G604" s="1"/>
      <c r="H604" s="1"/>
    </row>
    <row r="605" spans="2:8" s="16" customFormat="1" ht="12.75">
      <c r="B605" s="1"/>
      <c r="C605" s="24"/>
      <c r="E605" s="1"/>
      <c r="F605" s="1"/>
      <c r="G605" s="1"/>
      <c r="H605" s="1"/>
    </row>
    <row r="606" spans="2:8" s="16" customFormat="1" ht="12.75">
      <c r="B606" s="1"/>
      <c r="C606" s="24"/>
      <c r="E606" s="1"/>
      <c r="F606" s="1"/>
      <c r="G606" s="1"/>
      <c r="H606" s="1"/>
    </row>
    <row r="607" spans="2:8" s="16" customFormat="1" ht="12.75">
      <c r="B607" s="1"/>
      <c r="C607" s="24"/>
      <c r="E607" s="1"/>
      <c r="F607" s="1"/>
      <c r="G607" s="1"/>
      <c r="H607" s="1"/>
    </row>
    <row r="608" spans="2:8" s="16" customFormat="1" ht="12.75">
      <c r="B608" s="1"/>
      <c r="C608" s="24"/>
      <c r="E608" s="1"/>
      <c r="F608" s="1"/>
      <c r="G608" s="1"/>
      <c r="H608" s="1"/>
    </row>
    <row r="609" spans="2:8" s="16" customFormat="1" ht="12.75">
      <c r="B609" s="1"/>
      <c r="C609" s="24"/>
      <c r="E609" s="1"/>
      <c r="F609" s="1"/>
      <c r="G609" s="1"/>
      <c r="H609" s="1"/>
    </row>
    <row r="610" spans="2:8" s="16" customFormat="1" ht="12.75">
      <c r="B610" s="1"/>
      <c r="C610" s="24"/>
      <c r="E610" s="1"/>
      <c r="F610" s="1"/>
      <c r="G610" s="1"/>
      <c r="H610" s="1"/>
    </row>
    <row r="611" spans="2:8" s="16" customFormat="1" ht="12.75">
      <c r="B611" s="1"/>
      <c r="C611" s="24"/>
      <c r="E611" s="1"/>
      <c r="F611" s="1"/>
      <c r="G611" s="1"/>
      <c r="H611" s="1"/>
    </row>
    <row r="612" spans="2:8" s="16" customFormat="1" ht="12.75">
      <c r="B612" s="1"/>
      <c r="C612" s="24"/>
      <c r="E612" s="1"/>
      <c r="F612" s="1"/>
      <c r="G612" s="1"/>
      <c r="H612" s="1"/>
    </row>
    <row r="613" spans="2:8" s="16" customFormat="1" ht="12.75">
      <c r="B613" s="1"/>
      <c r="C613" s="24"/>
      <c r="E613" s="1"/>
      <c r="F613" s="1"/>
      <c r="G613" s="1"/>
      <c r="H613" s="1"/>
    </row>
    <row r="614" spans="2:8" s="16" customFormat="1" ht="12.75">
      <c r="B614" s="1"/>
      <c r="C614" s="24"/>
      <c r="E614" s="1"/>
      <c r="F614" s="1"/>
      <c r="G614" s="1"/>
      <c r="H614" s="1"/>
    </row>
    <row r="615" spans="2:8" s="16" customFormat="1" ht="12.75">
      <c r="B615" s="1"/>
      <c r="C615" s="24"/>
      <c r="E615" s="1"/>
      <c r="F615" s="1"/>
      <c r="G615" s="1"/>
      <c r="H615" s="1"/>
    </row>
    <row r="616" spans="2:8" s="16" customFormat="1" ht="12.75">
      <c r="B616" s="1"/>
      <c r="C616" s="24"/>
      <c r="E616" s="1"/>
      <c r="F616" s="1"/>
      <c r="G616" s="1"/>
      <c r="H616" s="1"/>
    </row>
    <row r="617" spans="2:8" s="16" customFormat="1" ht="12.75">
      <c r="B617" s="1"/>
      <c r="C617" s="24"/>
      <c r="E617" s="1"/>
      <c r="F617" s="1"/>
      <c r="G617" s="1"/>
      <c r="H617" s="1"/>
    </row>
    <row r="618" spans="2:8" s="16" customFormat="1" ht="12.75">
      <c r="B618" s="1"/>
      <c r="C618" s="24"/>
      <c r="E618" s="1"/>
      <c r="F618" s="1"/>
      <c r="G618" s="1"/>
      <c r="H618" s="1"/>
    </row>
    <row r="619" spans="2:8" s="16" customFormat="1" ht="12.75">
      <c r="B619" s="1"/>
      <c r="C619" s="24"/>
      <c r="E619" s="1"/>
      <c r="F619" s="1"/>
      <c r="G619" s="1"/>
      <c r="H619" s="1"/>
    </row>
    <row r="620" spans="2:8" s="16" customFormat="1" ht="12.75">
      <c r="B620" s="1"/>
      <c r="C620" s="24"/>
      <c r="E620" s="1"/>
      <c r="F620" s="1"/>
      <c r="G620" s="1"/>
      <c r="H620" s="1"/>
    </row>
    <row r="621" spans="2:8" s="16" customFormat="1" ht="12.75">
      <c r="B621" s="1"/>
      <c r="C621" s="24"/>
      <c r="E621" s="1"/>
      <c r="F621" s="1"/>
      <c r="G621" s="1"/>
      <c r="H621" s="1"/>
    </row>
    <row r="622" spans="2:8" s="16" customFormat="1" ht="12.75">
      <c r="B622" s="1"/>
      <c r="C622" s="24"/>
      <c r="E622" s="1"/>
      <c r="F622" s="1"/>
      <c r="G622" s="1"/>
      <c r="H622" s="1"/>
    </row>
    <row r="623" spans="2:8" s="16" customFormat="1" ht="12.75">
      <c r="B623" s="1"/>
      <c r="C623" s="24"/>
      <c r="E623" s="1"/>
      <c r="F623" s="1"/>
      <c r="G623" s="1"/>
      <c r="H623" s="1"/>
    </row>
    <row r="624" spans="2:8" s="16" customFormat="1" ht="12.75">
      <c r="B624" s="1"/>
      <c r="C624" s="24"/>
      <c r="E624" s="1"/>
      <c r="F624" s="1"/>
      <c r="G624" s="1"/>
      <c r="H624" s="1"/>
    </row>
    <row r="625" spans="2:8" s="16" customFormat="1" ht="12.75">
      <c r="B625" s="1"/>
      <c r="C625" s="24"/>
      <c r="E625" s="1"/>
      <c r="F625" s="1"/>
      <c r="G625" s="1"/>
      <c r="H625" s="1"/>
    </row>
    <row r="626" spans="2:8" s="16" customFormat="1" ht="12.75">
      <c r="B626" s="1"/>
      <c r="C626" s="24"/>
      <c r="E626" s="1"/>
      <c r="F626" s="1"/>
      <c r="G626" s="1"/>
      <c r="H626" s="1"/>
    </row>
    <row r="627" spans="2:8" s="16" customFormat="1" ht="12.75">
      <c r="B627" s="1"/>
      <c r="C627" s="24"/>
      <c r="E627" s="1"/>
      <c r="F627" s="1"/>
      <c r="G627" s="1"/>
      <c r="H627" s="1"/>
    </row>
    <row r="628" spans="2:8" s="16" customFormat="1" ht="12.75">
      <c r="B628" s="1"/>
      <c r="C628" s="24"/>
      <c r="E628" s="1"/>
      <c r="F628" s="1"/>
      <c r="G628" s="1"/>
      <c r="H628" s="1"/>
    </row>
    <row r="629" spans="2:8" s="16" customFormat="1" ht="12.75">
      <c r="B629" s="1"/>
      <c r="C629" s="24"/>
      <c r="E629" s="1"/>
      <c r="F629" s="1"/>
      <c r="G629" s="1"/>
      <c r="H629" s="1"/>
    </row>
    <row r="630" spans="2:8" s="16" customFormat="1" ht="12.75">
      <c r="B630" s="1"/>
      <c r="C630" s="24"/>
      <c r="E630" s="1"/>
      <c r="F630" s="1"/>
      <c r="G630" s="1"/>
      <c r="H630" s="1"/>
    </row>
    <row r="631" spans="2:8" s="16" customFormat="1" ht="12.75">
      <c r="B631" s="1"/>
      <c r="C631" s="24"/>
      <c r="E631" s="1"/>
      <c r="F631" s="1"/>
      <c r="G631" s="1"/>
      <c r="H631" s="1"/>
    </row>
    <row r="632" spans="2:8" s="16" customFormat="1" ht="12.75">
      <c r="B632" s="1"/>
      <c r="C632" s="24"/>
      <c r="E632" s="1"/>
      <c r="F632" s="1"/>
      <c r="G632" s="1"/>
      <c r="H632" s="1"/>
    </row>
    <row r="633" spans="2:8" s="16" customFormat="1" ht="12.75">
      <c r="B633" s="1"/>
      <c r="C633" s="24"/>
      <c r="E633" s="1"/>
      <c r="F633" s="1"/>
      <c r="G633" s="1"/>
      <c r="H633" s="1"/>
    </row>
    <row r="634" spans="2:8" s="16" customFormat="1" ht="12.75">
      <c r="B634" s="1"/>
      <c r="C634" s="24"/>
      <c r="E634" s="1"/>
      <c r="F634" s="1"/>
      <c r="G634" s="1"/>
      <c r="H634" s="1"/>
    </row>
    <row r="635" spans="2:8" s="16" customFormat="1" ht="12.75">
      <c r="B635" s="1"/>
      <c r="C635" s="24"/>
      <c r="E635" s="1"/>
      <c r="F635" s="1"/>
      <c r="G635" s="1"/>
      <c r="H635" s="1"/>
    </row>
    <row r="636" spans="2:8" s="16" customFormat="1" ht="12.75">
      <c r="B636" s="1"/>
      <c r="C636" s="24"/>
      <c r="E636" s="1"/>
      <c r="F636" s="1"/>
      <c r="G636" s="1"/>
      <c r="H636" s="1"/>
    </row>
    <row r="637" spans="2:8" s="16" customFormat="1" ht="12.75">
      <c r="B637" s="1"/>
      <c r="C637" s="24"/>
      <c r="E637" s="1"/>
      <c r="F637" s="1"/>
      <c r="G637" s="1"/>
      <c r="H637" s="1"/>
    </row>
    <row r="638" spans="2:8" s="16" customFormat="1" ht="12.75">
      <c r="B638" s="1"/>
      <c r="C638" s="24"/>
      <c r="E638" s="1"/>
      <c r="F638" s="1"/>
      <c r="G638" s="1"/>
      <c r="H638" s="1"/>
    </row>
    <row r="639" spans="2:8" s="16" customFormat="1" ht="12.75">
      <c r="B639" s="1"/>
      <c r="C639" s="24"/>
      <c r="E639" s="1"/>
      <c r="F639" s="1"/>
      <c r="G639" s="1"/>
      <c r="H639" s="1"/>
    </row>
    <row r="640" spans="2:8" s="16" customFormat="1" ht="12.75">
      <c r="B640" s="1"/>
      <c r="C640" s="24"/>
      <c r="E640" s="1"/>
      <c r="F640" s="1"/>
      <c r="G640" s="1"/>
      <c r="H640" s="1"/>
    </row>
    <row r="641" spans="2:8" s="16" customFormat="1" ht="12.75">
      <c r="B641" s="1"/>
      <c r="C641" s="24"/>
      <c r="E641" s="1"/>
      <c r="F641" s="1"/>
      <c r="G641" s="1"/>
      <c r="H641" s="1"/>
    </row>
    <row r="642" spans="2:8" s="16" customFormat="1" ht="12.75">
      <c r="B642" s="1"/>
      <c r="C642" s="24"/>
      <c r="E642" s="1"/>
      <c r="F642" s="1"/>
      <c r="G642" s="1"/>
      <c r="H642" s="1"/>
    </row>
    <row r="643" spans="2:8" s="16" customFormat="1" ht="12.75">
      <c r="B643" s="1"/>
      <c r="C643" s="24"/>
      <c r="E643" s="1"/>
      <c r="F643" s="1"/>
      <c r="G643" s="1"/>
      <c r="H643" s="1"/>
    </row>
    <row r="644" spans="2:8" s="16" customFormat="1" ht="12.75">
      <c r="B644" s="1"/>
      <c r="C644" s="24"/>
      <c r="E644" s="1"/>
      <c r="F644" s="1"/>
      <c r="G644" s="1"/>
      <c r="H644" s="1"/>
    </row>
    <row r="645" spans="2:8" s="16" customFormat="1" ht="12.75">
      <c r="B645" s="1"/>
      <c r="C645" s="24"/>
      <c r="E645" s="1"/>
      <c r="F645" s="1"/>
      <c r="G645" s="1"/>
      <c r="H645" s="1"/>
    </row>
    <row r="646" spans="2:8" s="16" customFormat="1" ht="12.75">
      <c r="B646" s="1"/>
      <c r="C646" s="24"/>
      <c r="E646" s="1"/>
      <c r="F646" s="1"/>
      <c r="G646" s="1"/>
      <c r="H646" s="1"/>
    </row>
    <row r="647" spans="2:8" s="16" customFormat="1" ht="12.75">
      <c r="B647" s="1"/>
      <c r="C647" s="24"/>
      <c r="E647" s="1"/>
      <c r="F647" s="1"/>
      <c r="G647" s="1"/>
      <c r="H647" s="1"/>
    </row>
    <row r="648" spans="2:8" s="16" customFormat="1" ht="12.75">
      <c r="B648" s="1"/>
      <c r="C648" s="24"/>
      <c r="E648" s="1"/>
      <c r="F648" s="1"/>
      <c r="G648" s="1"/>
      <c r="H648" s="1"/>
    </row>
    <row r="649" spans="2:8" s="16" customFormat="1" ht="12.75">
      <c r="B649" s="1"/>
      <c r="C649" s="24"/>
      <c r="E649" s="1"/>
      <c r="F649" s="1"/>
      <c r="G649" s="1"/>
      <c r="H649" s="1"/>
    </row>
    <row r="650" spans="2:8" s="16" customFormat="1" ht="12.75">
      <c r="B650" s="1"/>
      <c r="C650" s="24"/>
      <c r="E650" s="1"/>
      <c r="F650" s="1"/>
      <c r="G650" s="1"/>
      <c r="H650" s="1"/>
    </row>
    <row r="651" spans="2:8" s="16" customFormat="1" ht="12.75">
      <c r="B651" s="1"/>
      <c r="C651" s="24"/>
      <c r="E651" s="1"/>
      <c r="F651" s="1"/>
      <c r="G651" s="1"/>
      <c r="H651" s="1"/>
    </row>
    <row r="652" spans="2:8" s="16" customFormat="1" ht="12.75">
      <c r="B652" s="1"/>
      <c r="C652" s="24"/>
      <c r="E652" s="1"/>
      <c r="F652" s="1"/>
      <c r="G652" s="1"/>
      <c r="H652" s="1"/>
    </row>
    <row r="653" spans="2:8" s="16" customFormat="1" ht="12.75">
      <c r="B653" s="1"/>
      <c r="C653" s="24"/>
      <c r="E653" s="1"/>
      <c r="F653" s="1"/>
      <c r="G653" s="1"/>
      <c r="H653" s="1"/>
    </row>
    <row r="654" spans="2:8" s="16" customFormat="1" ht="12.75">
      <c r="B654" s="1"/>
      <c r="C654" s="24"/>
      <c r="E654" s="1"/>
      <c r="F654" s="1"/>
      <c r="G654" s="1"/>
      <c r="H654" s="1"/>
    </row>
    <row r="655" spans="2:8" s="16" customFormat="1" ht="12.75">
      <c r="B655" s="1"/>
      <c r="C655" s="24"/>
      <c r="E655" s="1"/>
      <c r="F655" s="1"/>
      <c r="G655" s="1"/>
      <c r="H655" s="1"/>
    </row>
    <row r="656" spans="2:8" s="16" customFormat="1" ht="12.75">
      <c r="B656" s="1"/>
      <c r="C656" s="24"/>
      <c r="E656" s="1"/>
      <c r="F656" s="1"/>
      <c r="G656" s="1"/>
      <c r="H656" s="1"/>
    </row>
    <row r="657" spans="2:8" s="16" customFormat="1" ht="12.75">
      <c r="B657" s="1"/>
      <c r="C657" s="24"/>
      <c r="E657" s="1"/>
      <c r="F657" s="1"/>
      <c r="G657" s="1"/>
      <c r="H657" s="1"/>
    </row>
    <row r="658" spans="2:8" s="16" customFormat="1" ht="12.75">
      <c r="B658" s="1"/>
      <c r="C658" s="24"/>
      <c r="E658" s="1"/>
      <c r="F658" s="1"/>
      <c r="G658" s="1"/>
      <c r="H658" s="1"/>
    </row>
    <row r="659" spans="2:8" s="16" customFormat="1" ht="12.75">
      <c r="B659" s="1"/>
      <c r="C659" s="24"/>
      <c r="E659" s="1"/>
      <c r="F659" s="1"/>
      <c r="G659" s="1"/>
      <c r="H659" s="1"/>
    </row>
    <row r="660" spans="2:8" s="16" customFormat="1" ht="12.75">
      <c r="B660" s="1"/>
      <c r="C660" s="24"/>
      <c r="E660" s="1"/>
      <c r="F660" s="1"/>
      <c r="G660" s="1"/>
      <c r="H660" s="1"/>
    </row>
    <row r="661" spans="2:8" s="16" customFormat="1" ht="12.75">
      <c r="B661" s="1"/>
      <c r="C661" s="24"/>
      <c r="E661" s="1"/>
      <c r="F661" s="1"/>
      <c r="G661" s="1"/>
      <c r="H661" s="1"/>
    </row>
    <row r="662" spans="2:8" s="16" customFormat="1" ht="12.75">
      <c r="B662" s="1"/>
      <c r="C662" s="24"/>
      <c r="E662" s="1"/>
      <c r="F662" s="1"/>
      <c r="G662" s="1"/>
      <c r="H662" s="1"/>
    </row>
    <row r="663" spans="2:8" s="16" customFormat="1" ht="12.75">
      <c r="B663" s="1"/>
      <c r="C663" s="24"/>
      <c r="E663" s="1"/>
      <c r="F663" s="1"/>
      <c r="G663" s="1"/>
      <c r="H663" s="1"/>
    </row>
    <row r="664" spans="2:8" s="16" customFormat="1" ht="12.75">
      <c r="B664" s="1"/>
      <c r="C664" s="24"/>
      <c r="E664" s="1"/>
      <c r="F664" s="1"/>
      <c r="G664" s="1"/>
      <c r="H664" s="1"/>
    </row>
    <row r="665" spans="2:8" s="16" customFormat="1" ht="12.75">
      <c r="B665" s="1"/>
      <c r="C665" s="24"/>
      <c r="E665" s="1"/>
      <c r="F665" s="1"/>
      <c r="G665" s="1"/>
      <c r="H665" s="1"/>
    </row>
    <row r="666" spans="2:8" s="16" customFormat="1" ht="12.75">
      <c r="B666" s="1"/>
      <c r="C666" s="24"/>
      <c r="E666" s="1"/>
      <c r="F666" s="1"/>
      <c r="G666" s="1"/>
      <c r="H666" s="1"/>
    </row>
    <row r="667" spans="2:8" s="16" customFormat="1" ht="12.75">
      <c r="B667" s="1"/>
      <c r="C667" s="24"/>
      <c r="E667" s="1"/>
      <c r="F667" s="1"/>
      <c r="G667" s="1"/>
      <c r="H667" s="1"/>
    </row>
    <row r="668" spans="2:8" s="16" customFormat="1" ht="12.75">
      <c r="B668" s="1"/>
      <c r="C668" s="24"/>
      <c r="E668" s="1"/>
      <c r="F668" s="1"/>
      <c r="G668" s="1"/>
      <c r="H668" s="1"/>
    </row>
    <row r="669" spans="2:8" s="16" customFormat="1" ht="12.75">
      <c r="B669" s="1"/>
      <c r="C669" s="24"/>
      <c r="E669" s="1"/>
      <c r="F669" s="1"/>
      <c r="G669" s="1"/>
      <c r="H669" s="1"/>
    </row>
    <row r="670" spans="2:8" s="16" customFormat="1" ht="12.75">
      <c r="B670" s="1"/>
      <c r="C670" s="24"/>
      <c r="E670" s="1"/>
      <c r="F670" s="1"/>
      <c r="G670" s="1"/>
      <c r="H670" s="1"/>
    </row>
    <row r="671" spans="2:8" s="16" customFormat="1" ht="12.75">
      <c r="B671" s="1"/>
      <c r="C671" s="24"/>
      <c r="E671" s="1"/>
      <c r="F671" s="1"/>
      <c r="G671" s="1"/>
      <c r="H671" s="1"/>
    </row>
    <row r="672" spans="2:8" s="16" customFormat="1" ht="12.75">
      <c r="B672" s="1"/>
      <c r="C672" s="24"/>
      <c r="E672" s="1"/>
      <c r="F672" s="1"/>
      <c r="G672" s="1"/>
      <c r="H672" s="1"/>
    </row>
    <row r="673" spans="2:8" s="16" customFormat="1" ht="12.75">
      <c r="B673" s="1"/>
      <c r="C673" s="24"/>
      <c r="E673" s="1"/>
      <c r="F673" s="1"/>
      <c r="G673" s="1"/>
      <c r="H673" s="1"/>
    </row>
    <row r="674" spans="2:8" s="16" customFormat="1" ht="12.75">
      <c r="B674" s="1"/>
      <c r="C674" s="24"/>
      <c r="E674" s="1"/>
      <c r="F674" s="1"/>
      <c r="G674" s="1"/>
      <c r="H674" s="1"/>
    </row>
    <row r="675" spans="2:8" s="16" customFormat="1" ht="12.75">
      <c r="B675" s="1"/>
      <c r="C675" s="24"/>
      <c r="E675" s="1"/>
      <c r="F675" s="1"/>
      <c r="G675" s="1"/>
      <c r="H675" s="1"/>
    </row>
    <row r="676" spans="2:8" s="16" customFormat="1" ht="12.75">
      <c r="B676" s="1"/>
      <c r="C676" s="24"/>
      <c r="E676" s="1"/>
      <c r="F676" s="1"/>
      <c r="G676" s="1"/>
      <c r="H676" s="1"/>
    </row>
    <row r="677" spans="2:8" s="16" customFormat="1" ht="12.75">
      <c r="B677" s="1"/>
      <c r="C677" s="24"/>
      <c r="E677" s="1"/>
      <c r="F677" s="1"/>
      <c r="G677" s="1"/>
      <c r="H677" s="1"/>
    </row>
    <row r="678" spans="2:8" s="16" customFormat="1" ht="12.75">
      <c r="B678" s="1"/>
      <c r="C678" s="24"/>
      <c r="E678" s="1"/>
      <c r="F678" s="1"/>
      <c r="G678" s="1"/>
      <c r="H678" s="1"/>
    </row>
    <row r="679" spans="2:8" s="16" customFormat="1" ht="12.75">
      <c r="B679" s="1"/>
      <c r="C679" s="24"/>
      <c r="E679" s="1"/>
      <c r="F679" s="1"/>
      <c r="G679" s="1"/>
      <c r="H679" s="1"/>
    </row>
    <row r="680" spans="2:8" s="16" customFormat="1" ht="12.75">
      <c r="B680" s="1"/>
      <c r="C680" s="24"/>
      <c r="E680" s="1"/>
      <c r="F680" s="1"/>
      <c r="G680" s="1"/>
      <c r="H680" s="1"/>
    </row>
    <row r="681" spans="2:8" s="16" customFormat="1" ht="12.75">
      <c r="B681" s="1"/>
      <c r="C681" s="24"/>
      <c r="E681" s="1"/>
      <c r="F681" s="1"/>
      <c r="G681" s="1"/>
      <c r="H681" s="1"/>
    </row>
    <row r="682" spans="2:8" s="16" customFormat="1" ht="12.75">
      <c r="B682" s="1"/>
      <c r="C682" s="24"/>
      <c r="E682" s="1"/>
      <c r="F682" s="1"/>
      <c r="G682" s="1"/>
      <c r="H682" s="1"/>
    </row>
    <row r="683" spans="2:8" s="16" customFormat="1" ht="12.75">
      <c r="B683" s="1"/>
      <c r="C683" s="24"/>
      <c r="E683" s="1"/>
      <c r="F683" s="1"/>
      <c r="G683" s="1"/>
      <c r="H683" s="1"/>
    </row>
    <row r="684" spans="2:8" s="16" customFormat="1" ht="12.75">
      <c r="B684" s="1"/>
      <c r="C684" s="24"/>
      <c r="E684" s="1"/>
      <c r="F684" s="1"/>
      <c r="G684" s="1"/>
      <c r="H684" s="1"/>
    </row>
    <row r="685" spans="2:8" s="16" customFormat="1" ht="12.75">
      <c r="B685" s="1"/>
      <c r="C685" s="24"/>
      <c r="E685" s="1"/>
      <c r="F685" s="1"/>
      <c r="G685" s="1"/>
      <c r="H685" s="1"/>
    </row>
    <row r="686" spans="2:8" s="16" customFormat="1" ht="12.75">
      <c r="B686" s="1"/>
      <c r="C686" s="24"/>
      <c r="E686" s="1"/>
      <c r="F686" s="1"/>
      <c r="G686" s="1"/>
      <c r="H686" s="1"/>
    </row>
    <row r="687" spans="2:8" s="16" customFormat="1" ht="12.75">
      <c r="B687" s="1"/>
      <c r="C687" s="24"/>
      <c r="E687" s="1"/>
      <c r="F687" s="1"/>
      <c r="G687" s="1"/>
      <c r="H687" s="1"/>
    </row>
    <row r="688" spans="2:8" s="16" customFormat="1" ht="12.75">
      <c r="B688" s="1"/>
      <c r="C688" s="24"/>
      <c r="E688" s="1"/>
      <c r="F688" s="1"/>
      <c r="G688" s="1"/>
      <c r="H688" s="1"/>
    </row>
    <row r="689" spans="2:8" s="16" customFormat="1" ht="12.75">
      <c r="B689" s="1"/>
      <c r="C689" s="24"/>
      <c r="E689" s="1"/>
      <c r="F689" s="1"/>
      <c r="G689" s="1"/>
      <c r="H689" s="1"/>
    </row>
    <row r="690" spans="2:8" s="16" customFormat="1" ht="12.75">
      <c r="B690" s="1"/>
      <c r="C690" s="24"/>
      <c r="E690" s="1"/>
      <c r="F690" s="1"/>
      <c r="G690" s="1"/>
      <c r="H690" s="1"/>
    </row>
    <row r="691" spans="2:8" s="16" customFormat="1" ht="12.75">
      <c r="B691" s="1"/>
      <c r="C691" s="24"/>
      <c r="E691" s="1"/>
      <c r="F691" s="1"/>
      <c r="G691" s="1"/>
      <c r="H691" s="1"/>
    </row>
    <row r="692" spans="2:8" s="16" customFormat="1" ht="12.75">
      <c r="B692" s="1"/>
      <c r="C692" s="24"/>
      <c r="E692" s="1"/>
      <c r="F692" s="1"/>
      <c r="G692" s="1"/>
      <c r="H692" s="1"/>
    </row>
    <row r="693" spans="2:8" s="16" customFormat="1" ht="12.75">
      <c r="B693" s="1"/>
      <c r="C693" s="24"/>
      <c r="E693" s="1"/>
      <c r="F693" s="1"/>
      <c r="G693" s="1"/>
      <c r="H693" s="1"/>
    </row>
    <row r="694" spans="2:8" s="16" customFormat="1" ht="12.75">
      <c r="B694" s="1"/>
      <c r="C694" s="24"/>
      <c r="E694" s="1"/>
      <c r="F694" s="1"/>
      <c r="G694" s="1"/>
      <c r="H694" s="1"/>
    </row>
    <row r="695" spans="2:8" s="16" customFormat="1" ht="12.75">
      <c r="B695" s="1"/>
      <c r="C695" s="24"/>
      <c r="E695" s="1"/>
      <c r="F695" s="1"/>
      <c r="G695" s="1"/>
      <c r="H695" s="1"/>
    </row>
    <row r="696" spans="2:8" s="16" customFormat="1" ht="12.75">
      <c r="B696" s="1"/>
      <c r="C696" s="24"/>
      <c r="E696" s="1"/>
      <c r="F696" s="1"/>
      <c r="G696" s="1"/>
      <c r="H696" s="1"/>
    </row>
    <row r="697" spans="2:8" s="16" customFormat="1" ht="12.75">
      <c r="B697" s="1"/>
      <c r="C697" s="24"/>
      <c r="E697" s="1"/>
      <c r="F697" s="1"/>
      <c r="G697" s="1"/>
      <c r="H697" s="1"/>
    </row>
    <row r="698" spans="2:8" s="16" customFormat="1" ht="12.75">
      <c r="B698" s="1"/>
      <c r="C698" s="24"/>
      <c r="E698" s="1"/>
      <c r="F698" s="1"/>
      <c r="G698" s="1"/>
      <c r="H698" s="1"/>
    </row>
    <row r="699" spans="2:8" s="16" customFormat="1" ht="12.75">
      <c r="B699" s="1"/>
      <c r="C699" s="24"/>
      <c r="E699" s="1"/>
      <c r="F699" s="1"/>
      <c r="G699" s="1"/>
      <c r="H699" s="1"/>
    </row>
    <row r="700" spans="2:8" s="16" customFormat="1" ht="12.75">
      <c r="B700" s="1"/>
      <c r="C700" s="24"/>
      <c r="E700" s="1"/>
      <c r="F700" s="1"/>
      <c r="G700" s="1"/>
      <c r="H700" s="1"/>
    </row>
    <row r="701" spans="2:8" s="16" customFormat="1" ht="12.75">
      <c r="B701" s="1"/>
      <c r="C701" s="24"/>
      <c r="E701" s="1"/>
      <c r="F701" s="1"/>
      <c r="G701" s="1"/>
      <c r="H701" s="1"/>
    </row>
    <row r="702" spans="2:8" s="16" customFormat="1" ht="12.75">
      <c r="B702" s="1"/>
      <c r="C702" s="24"/>
      <c r="E702" s="1"/>
      <c r="F702" s="1"/>
      <c r="G702" s="1"/>
      <c r="H702" s="1"/>
    </row>
    <row r="703" spans="2:8" s="16" customFormat="1" ht="12.75">
      <c r="B703" s="1"/>
      <c r="C703" s="24"/>
      <c r="E703" s="1"/>
      <c r="F703" s="1"/>
      <c r="G703" s="1"/>
      <c r="H703" s="1"/>
    </row>
    <row r="704" spans="2:8" s="16" customFormat="1" ht="12.75">
      <c r="B704" s="1"/>
      <c r="C704" s="24"/>
      <c r="E704" s="1"/>
      <c r="F704" s="1"/>
      <c r="G704" s="1"/>
      <c r="H704" s="1"/>
    </row>
    <row r="705" spans="2:8" s="16" customFormat="1" ht="12.75">
      <c r="B705" s="1"/>
      <c r="C705" s="24"/>
      <c r="E705" s="1"/>
      <c r="F705" s="1"/>
      <c r="G705" s="1"/>
      <c r="H705" s="1"/>
    </row>
    <row r="706" spans="2:8" s="16" customFormat="1" ht="12.75">
      <c r="B706" s="1"/>
      <c r="C706" s="24"/>
      <c r="E706" s="1"/>
      <c r="F706" s="1"/>
      <c r="G706" s="1"/>
      <c r="H706" s="1"/>
    </row>
    <row r="707" spans="2:8" s="16" customFormat="1" ht="12.75">
      <c r="B707" s="1"/>
      <c r="C707" s="24"/>
      <c r="E707" s="1"/>
      <c r="F707" s="1"/>
      <c r="G707" s="1"/>
      <c r="H707" s="1"/>
    </row>
    <row r="708" spans="2:8" s="16" customFormat="1" ht="12.75">
      <c r="B708" s="1"/>
      <c r="C708" s="24"/>
      <c r="E708" s="1"/>
      <c r="F708" s="1"/>
      <c r="G708" s="1"/>
      <c r="H708" s="1"/>
    </row>
    <row r="709" spans="2:8" s="16" customFormat="1" ht="12.75">
      <c r="B709" s="1"/>
      <c r="C709" s="24"/>
      <c r="E709" s="1"/>
      <c r="F709" s="1"/>
      <c r="G709" s="1"/>
      <c r="H709" s="1"/>
    </row>
    <row r="710" spans="2:8" s="16" customFormat="1" ht="12.75">
      <c r="B710" s="1"/>
      <c r="C710" s="24"/>
      <c r="E710" s="1"/>
      <c r="F710" s="1"/>
      <c r="G710" s="1"/>
      <c r="H710" s="1"/>
    </row>
    <row r="711" spans="2:8" s="16" customFormat="1" ht="12.75">
      <c r="B711" s="1"/>
      <c r="C711" s="24"/>
      <c r="E711" s="1"/>
      <c r="F711" s="1"/>
      <c r="G711" s="1"/>
      <c r="H711" s="1"/>
    </row>
    <row r="712" spans="2:8" s="16" customFormat="1" ht="12.75">
      <c r="B712" s="1"/>
      <c r="C712" s="24"/>
      <c r="E712" s="1"/>
      <c r="F712" s="1"/>
      <c r="G712" s="1"/>
      <c r="H712" s="1"/>
    </row>
    <row r="713" spans="2:8" s="16" customFormat="1" ht="12.75">
      <c r="B713" s="1"/>
      <c r="C713" s="24"/>
      <c r="E713" s="1"/>
      <c r="F713" s="1"/>
      <c r="G713" s="1"/>
      <c r="H713" s="1"/>
    </row>
    <row r="714" spans="2:8" s="16" customFormat="1" ht="12.75">
      <c r="B714" s="1"/>
      <c r="C714" s="24"/>
      <c r="E714" s="1"/>
      <c r="F714" s="1"/>
      <c r="G714" s="1"/>
      <c r="H714" s="1"/>
    </row>
    <row r="715" spans="2:8" s="16" customFormat="1" ht="12.75">
      <c r="B715" s="1"/>
      <c r="C715" s="24"/>
      <c r="E715" s="1"/>
      <c r="F715" s="1"/>
      <c r="G715" s="1"/>
      <c r="H715" s="1"/>
    </row>
    <row r="716" spans="2:8" s="16" customFormat="1" ht="12.75">
      <c r="B716" s="1"/>
      <c r="C716" s="24"/>
      <c r="E716" s="1"/>
      <c r="F716" s="1"/>
      <c r="G716" s="1"/>
      <c r="H716" s="1"/>
    </row>
    <row r="717" spans="2:8" s="16" customFormat="1" ht="12.75">
      <c r="B717" s="1"/>
      <c r="C717" s="24"/>
      <c r="E717" s="1"/>
      <c r="F717" s="1"/>
      <c r="G717" s="1"/>
      <c r="H717" s="1"/>
    </row>
    <row r="718" spans="2:8" s="16" customFormat="1" ht="12.75">
      <c r="B718" s="1"/>
      <c r="C718" s="24"/>
      <c r="E718" s="1"/>
      <c r="F718" s="1"/>
      <c r="G718" s="1"/>
      <c r="H718" s="1"/>
    </row>
    <row r="719" spans="2:8" s="16" customFormat="1" ht="12.75">
      <c r="B719" s="1"/>
      <c r="C719" s="24"/>
      <c r="E719" s="1"/>
      <c r="F719" s="1"/>
      <c r="G719" s="1"/>
      <c r="H719" s="1"/>
    </row>
    <row r="720" spans="2:8" s="16" customFormat="1" ht="12.75">
      <c r="B720" s="1"/>
      <c r="C720" s="24"/>
      <c r="E720" s="1"/>
      <c r="F720" s="1"/>
      <c r="G720" s="1"/>
      <c r="H720" s="1"/>
    </row>
    <row r="721" spans="2:8" s="16" customFormat="1" ht="12.75">
      <c r="B721" s="1"/>
      <c r="C721" s="24"/>
      <c r="E721" s="1"/>
      <c r="F721" s="1"/>
      <c r="G721" s="1"/>
      <c r="H721" s="1"/>
    </row>
    <row r="722" spans="2:8" s="16" customFormat="1" ht="12.75">
      <c r="B722" s="1"/>
      <c r="C722" s="24"/>
      <c r="E722" s="1"/>
      <c r="F722" s="1"/>
      <c r="G722" s="1"/>
      <c r="H722" s="1"/>
    </row>
    <row r="723" spans="2:8" s="16" customFormat="1" ht="12.75">
      <c r="B723" s="1"/>
      <c r="C723" s="24"/>
      <c r="E723" s="1"/>
      <c r="F723" s="1"/>
      <c r="G723" s="1"/>
      <c r="H723" s="1"/>
    </row>
    <row r="724" spans="2:8" s="16" customFormat="1" ht="12.75">
      <c r="B724" s="1"/>
      <c r="C724" s="24"/>
      <c r="E724" s="1"/>
      <c r="F724" s="1"/>
      <c r="G724" s="1"/>
      <c r="H724" s="1"/>
    </row>
    <row r="725" spans="2:8" s="16" customFormat="1" ht="12.75">
      <c r="B725" s="1"/>
      <c r="C725" s="24"/>
      <c r="E725" s="1"/>
      <c r="F725" s="1"/>
      <c r="G725" s="1"/>
      <c r="H725" s="1"/>
    </row>
    <row r="726" spans="2:8" s="16" customFormat="1" ht="12.75">
      <c r="B726" s="1"/>
      <c r="C726" s="24"/>
      <c r="E726" s="1"/>
      <c r="F726" s="1"/>
      <c r="G726" s="1"/>
      <c r="H726" s="1"/>
    </row>
    <row r="727" spans="2:8" s="16" customFormat="1" ht="12.75">
      <c r="B727" s="1"/>
      <c r="C727" s="24"/>
      <c r="E727" s="1"/>
      <c r="F727" s="1"/>
      <c r="G727" s="1"/>
      <c r="H727" s="1"/>
    </row>
    <row r="728" spans="2:8" s="16" customFormat="1" ht="12.75">
      <c r="B728" s="1"/>
      <c r="C728" s="24"/>
      <c r="E728" s="1"/>
      <c r="F728" s="1"/>
      <c r="G728" s="1"/>
      <c r="H728" s="1"/>
    </row>
    <row r="729" spans="2:8" s="16" customFormat="1" ht="12.75">
      <c r="B729" s="1"/>
      <c r="C729" s="24"/>
      <c r="E729" s="1"/>
      <c r="F729" s="1"/>
      <c r="G729" s="1"/>
      <c r="H729" s="1"/>
    </row>
    <row r="730" spans="2:8" s="16" customFormat="1" ht="12.75">
      <c r="B730" s="1"/>
      <c r="C730" s="24"/>
      <c r="E730" s="1"/>
      <c r="F730" s="1"/>
      <c r="G730" s="1"/>
      <c r="H730" s="1"/>
    </row>
    <row r="731" spans="2:8" s="16" customFormat="1" ht="12.75">
      <c r="B731" s="1"/>
      <c r="C731" s="24"/>
      <c r="E731" s="1"/>
      <c r="F731" s="1"/>
      <c r="G731" s="1"/>
      <c r="H731" s="1"/>
    </row>
    <row r="732" spans="2:8" s="16" customFormat="1" ht="12.75">
      <c r="B732" s="1"/>
      <c r="C732" s="24"/>
      <c r="E732" s="1"/>
      <c r="F732" s="1"/>
      <c r="G732" s="1"/>
      <c r="H732" s="1"/>
    </row>
    <row r="733" spans="2:8" s="16" customFormat="1" ht="12.75">
      <c r="B733" s="1"/>
      <c r="C733" s="24"/>
      <c r="E733" s="1"/>
      <c r="F733" s="1"/>
      <c r="G733" s="1"/>
      <c r="H733" s="1"/>
    </row>
    <row r="734" spans="2:8" s="16" customFormat="1" ht="12.75">
      <c r="B734" s="1"/>
      <c r="C734" s="24"/>
      <c r="E734" s="1"/>
      <c r="F734" s="1"/>
      <c r="G734" s="1"/>
      <c r="H734" s="1"/>
    </row>
    <row r="735" spans="2:8" s="16" customFormat="1" ht="12.75">
      <c r="B735" s="1"/>
      <c r="C735" s="24"/>
      <c r="E735" s="1"/>
      <c r="F735" s="1"/>
      <c r="G735" s="1"/>
      <c r="H735" s="1"/>
    </row>
    <row r="736" spans="2:8" s="16" customFormat="1" ht="12.75">
      <c r="B736" s="1"/>
      <c r="C736" s="24"/>
      <c r="E736" s="1"/>
      <c r="F736" s="1"/>
      <c r="G736" s="1"/>
      <c r="H736" s="1"/>
    </row>
    <row r="737" spans="2:8" s="16" customFormat="1" ht="12.75">
      <c r="B737" s="1"/>
      <c r="C737" s="24"/>
      <c r="E737" s="1"/>
      <c r="F737" s="1"/>
      <c r="G737" s="1"/>
      <c r="H737" s="1"/>
    </row>
    <row r="738" spans="2:8" s="16" customFormat="1" ht="12.75">
      <c r="B738" s="1"/>
      <c r="C738" s="24"/>
      <c r="E738" s="1"/>
      <c r="F738" s="1"/>
      <c r="G738" s="1"/>
      <c r="H738" s="1"/>
    </row>
    <row r="739" spans="2:8" s="16" customFormat="1" ht="12.75">
      <c r="B739" s="1"/>
      <c r="C739" s="24"/>
      <c r="E739" s="1"/>
      <c r="F739" s="1"/>
      <c r="G739" s="1"/>
      <c r="H739" s="1"/>
    </row>
    <row r="740" spans="2:8" s="16" customFormat="1" ht="12.75">
      <c r="B740" s="1"/>
      <c r="C740" s="24"/>
      <c r="E740" s="1"/>
      <c r="F740" s="1"/>
      <c r="G740" s="1"/>
      <c r="H740" s="1"/>
    </row>
    <row r="741" spans="2:8" s="16" customFormat="1" ht="12.75">
      <c r="B741" s="1"/>
      <c r="C741" s="24"/>
      <c r="E741" s="1"/>
      <c r="F741" s="1"/>
      <c r="G741" s="1"/>
      <c r="H741" s="1"/>
    </row>
    <row r="742" spans="2:8" s="16" customFormat="1" ht="12.75">
      <c r="B742" s="1"/>
      <c r="C742" s="24"/>
      <c r="E742" s="1"/>
      <c r="F742" s="1"/>
      <c r="G742" s="1"/>
      <c r="H742" s="1"/>
    </row>
    <row r="743" spans="2:8" s="16" customFormat="1" ht="12.75">
      <c r="B743" s="1"/>
      <c r="C743" s="24"/>
      <c r="E743" s="1"/>
      <c r="F743" s="1"/>
      <c r="G743" s="1"/>
      <c r="H743" s="1"/>
    </row>
    <row r="744" spans="2:8" s="16" customFormat="1" ht="12.75">
      <c r="B744" s="1"/>
      <c r="C744" s="24"/>
      <c r="E744" s="1"/>
      <c r="F744" s="1"/>
      <c r="G744" s="1"/>
      <c r="H744" s="1"/>
    </row>
    <row r="745" spans="2:8" s="16" customFormat="1" ht="12.75">
      <c r="B745" s="1"/>
      <c r="C745" s="24"/>
      <c r="E745" s="1"/>
      <c r="F745" s="1"/>
      <c r="G745" s="1"/>
      <c r="H745" s="1"/>
    </row>
    <row r="746" spans="2:8" s="16" customFormat="1" ht="12.75">
      <c r="B746" s="1"/>
      <c r="C746" s="24"/>
      <c r="E746" s="1"/>
      <c r="F746" s="1"/>
      <c r="G746" s="1"/>
      <c r="H746" s="1"/>
    </row>
    <row r="747" spans="2:8" s="16" customFormat="1" ht="12.75">
      <c r="B747" s="1"/>
      <c r="C747" s="24"/>
      <c r="E747" s="1"/>
      <c r="F747" s="1"/>
      <c r="G747" s="1"/>
      <c r="H747" s="1"/>
    </row>
    <row r="748" spans="2:8" s="16" customFormat="1" ht="12.75">
      <c r="B748" s="1"/>
      <c r="C748" s="24"/>
      <c r="E748" s="1"/>
      <c r="F748" s="1"/>
      <c r="G748" s="1"/>
      <c r="H748" s="1"/>
    </row>
    <row r="749" spans="2:8" s="16" customFormat="1" ht="12.75">
      <c r="B749" s="1"/>
      <c r="C749" s="24"/>
      <c r="E749" s="1"/>
      <c r="F749" s="1"/>
      <c r="G749" s="1"/>
      <c r="H749" s="1"/>
    </row>
    <row r="750" spans="2:8" s="16" customFormat="1" ht="12.75">
      <c r="B750" s="1"/>
      <c r="C750" s="24"/>
      <c r="E750" s="1"/>
      <c r="F750" s="1"/>
      <c r="G750" s="1"/>
      <c r="H750" s="1"/>
    </row>
    <row r="751" spans="2:8" s="16" customFormat="1" ht="12.75">
      <c r="B751" s="1"/>
      <c r="C751" s="24"/>
      <c r="E751" s="1"/>
      <c r="F751" s="1"/>
      <c r="G751" s="1"/>
      <c r="H751" s="1"/>
    </row>
    <row r="752" spans="2:8" s="16" customFormat="1" ht="12.75">
      <c r="B752" s="1"/>
      <c r="C752" s="24"/>
      <c r="E752" s="1"/>
      <c r="F752" s="1"/>
      <c r="G752" s="1"/>
      <c r="H752" s="1"/>
    </row>
    <row r="753" spans="2:8" s="16" customFormat="1" ht="12.75">
      <c r="B753" s="1"/>
      <c r="C753" s="24"/>
      <c r="E753" s="1"/>
      <c r="F753" s="1"/>
      <c r="G753" s="1"/>
      <c r="H753" s="1"/>
    </row>
    <row r="754" spans="2:8" s="16" customFormat="1" ht="12.75">
      <c r="B754" s="1"/>
      <c r="C754" s="24"/>
      <c r="E754" s="1"/>
      <c r="F754" s="1"/>
      <c r="G754" s="1"/>
      <c r="H754" s="1"/>
    </row>
    <row r="755" spans="2:8" s="16" customFormat="1" ht="12.75">
      <c r="B755" s="1"/>
      <c r="C755" s="24"/>
      <c r="E755" s="1"/>
      <c r="F755" s="1"/>
      <c r="G755" s="1"/>
      <c r="H755" s="1"/>
    </row>
    <row r="756" spans="2:8" s="16" customFormat="1" ht="12.75">
      <c r="B756" s="1"/>
      <c r="C756" s="24"/>
      <c r="E756" s="1"/>
      <c r="F756" s="1"/>
      <c r="G756" s="1"/>
      <c r="H756" s="1"/>
    </row>
    <row r="757" spans="2:8" s="16" customFormat="1" ht="12.75">
      <c r="B757" s="1"/>
      <c r="C757" s="24"/>
      <c r="E757" s="1"/>
      <c r="F757" s="1"/>
      <c r="G757" s="1"/>
      <c r="H757" s="1"/>
    </row>
    <row r="758" spans="2:8" s="16" customFormat="1" ht="12.75">
      <c r="B758" s="1"/>
      <c r="C758" s="24"/>
      <c r="E758" s="1"/>
      <c r="F758" s="1"/>
      <c r="G758" s="1"/>
      <c r="H758" s="1"/>
    </row>
    <row r="759" spans="2:8" s="16" customFormat="1" ht="12.75">
      <c r="B759" s="1"/>
      <c r="C759" s="24"/>
      <c r="E759" s="1"/>
      <c r="F759" s="1"/>
      <c r="G759" s="1"/>
      <c r="H759" s="1"/>
    </row>
    <row r="760" spans="2:8" s="16" customFormat="1" ht="12.75">
      <c r="B760" s="1"/>
      <c r="C760" s="24"/>
      <c r="E760" s="1"/>
      <c r="F760" s="1"/>
      <c r="G760" s="1"/>
      <c r="H760" s="1"/>
    </row>
    <row r="761" spans="2:8" s="16" customFormat="1" ht="12.75">
      <c r="B761" s="1"/>
      <c r="C761" s="24"/>
      <c r="E761" s="1"/>
      <c r="F761" s="1"/>
      <c r="G761" s="1"/>
      <c r="H761" s="1"/>
    </row>
    <row r="762" spans="2:8" s="16" customFormat="1" ht="12.75">
      <c r="B762" s="1"/>
      <c r="C762" s="24"/>
      <c r="E762" s="1"/>
      <c r="F762" s="1"/>
      <c r="G762" s="1"/>
      <c r="H762" s="1"/>
    </row>
    <row r="763" spans="2:8" s="16" customFormat="1" ht="12.75">
      <c r="B763" s="1"/>
      <c r="C763" s="24"/>
      <c r="E763" s="1"/>
      <c r="F763" s="1"/>
      <c r="G763" s="1"/>
      <c r="H763" s="1"/>
    </row>
    <row r="764" spans="2:8" s="16" customFormat="1" ht="12.75">
      <c r="B764" s="1"/>
      <c r="C764" s="24"/>
      <c r="E764" s="1"/>
      <c r="F764" s="1"/>
      <c r="G764" s="1"/>
      <c r="H764" s="1"/>
    </row>
    <row r="765" spans="2:8" s="16" customFormat="1" ht="12.75">
      <c r="B765" s="1"/>
      <c r="C765" s="24"/>
      <c r="E765" s="1"/>
      <c r="F765" s="1"/>
      <c r="G765" s="1"/>
      <c r="H765" s="1"/>
    </row>
    <row r="766" spans="2:8" s="16" customFormat="1" ht="12.75">
      <c r="B766" s="1"/>
      <c r="C766" s="24"/>
      <c r="E766" s="1"/>
      <c r="F766" s="1"/>
      <c r="G766" s="1"/>
      <c r="H766" s="1"/>
    </row>
    <row r="767" spans="2:8" s="16" customFormat="1" ht="12.75">
      <c r="B767" s="1"/>
      <c r="C767" s="24"/>
      <c r="E767" s="1"/>
      <c r="F767" s="1"/>
      <c r="G767" s="1"/>
      <c r="H767" s="1"/>
    </row>
    <row r="768" spans="2:8" s="16" customFormat="1" ht="12.75">
      <c r="B768" s="1"/>
      <c r="C768" s="24"/>
      <c r="E768" s="1"/>
      <c r="F768" s="1"/>
      <c r="G768" s="1"/>
      <c r="H768" s="1"/>
    </row>
    <row r="769" spans="2:8" s="16" customFormat="1" ht="12.75">
      <c r="B769" s="1"/>
      <c r="C769" s="24"/>
      <c r="E769" s="1"/>
      <c r="F769" s="1"/>
      <c r="G769" s="1"/>
      <c r="H769" s="1"/>
    </row>
    <row r="770" spans="2:8" s="16" customFormat="1" ht="12.75">
      <c r="B770" s="1"/>
      <c r="C770" s="24"/>
      <c r="E770" s="1"/>
      <c r="F770" s="1"/>
      <c r="G770" s="1"/>
      <c r="H770" s="1"/>
    </row>
    <row r="771" spans="2:8" s="16" customFormat="1" ht="12.75">
      <c r="B771" s="1"/>
      <c r="C771" s="24"/>
      <c r="E771" s="1"/>
      <c r="F771" s="1"/>
      <c r="G771" s="1"/>
      <c r="H771" s="1"/>
    </row>
    <row r="772" spans="2:8" s="16" customFormat="1" ht="12.75">
      <c r="B772" s="1"/>
      <c r="C772" s="24"/>
      <c r="E772" s="1"/>
      <c r="F772" s="1"/>
      <c r="G772" s="1"/>
      <c r="H772" s="1"/>
    </row>
    <row r="773" spans="2:8" s="16" customFormat="1" ht="12.75">
      <c r="B773" s="1"/>
      <c r="C773" s="24"/>
      <c r="E773" s="1"/>
      <c r="F773" s="1"/>
      <c r="G773" s="1"/>
      <c r="H773" s="1"/>
    </row>
    <row r="774" spans="2:8" s="16" customFormat="1" ht="12.75">
      <c r="B774" s="1"/>
      <c r="C774" s="24"/>
      <c r="E774" s="1"/>
      <c r="F774" s="1"/>
      <c r="G774" s="1"/>
      <c r="H774" s="1"/>
    </row>
    <row r="775" spans="2:8" s="16" customFormat="1" ht="12.75">
      <c r="B775" s="1"/>
      <c r="C775" s="24"/>
      <c r="E775" s="1"/>
      <c r="F775" s="1"/>
      <c r="G775" s="1"/>
      <c r="H775" s="1"/>
    </row>
    <row r="776" spans="2:8" s="16" customFormat="1" ht="12.75">
      <c r="B776" s="1"/>
      <c r="C776" s="24"/>
      <c r="E776" s="1"/>
      <c r="F776" s="1"/>
      <c r="G776" s="1"/>
      <c r="H776" s="1"/>
    </row>
    <row r="777" spans="2:8" s="16" customFormat="1" ht="12.75">
      <c r="B777" s="1"/>
      <c r="C777" s="24"/>
      <c r="E777" s="1"/>
      <c r="F777" s="1"/>
      <c r="G777" s="1"/>
      <c r="H777" s="1"/>
    </row>
    <row r="778" spans="2:8" s="16" customFormat="1" ht="12.75">
      <c r="B778" s="1"/>
      <c r="C778" s="24"/>
      <c r="E778" s="1"/>
      <c r="F778" s="1"/>
      <c r="G778" s="1"/>
      <c r="H778" s="1"/>
    </row>
    <row r="779" spans="2:8" s="16" customFormat="1" ht="12.75">
      <c r="B779" s="1"/>
      <c r="C779" s="24"/>
      <c r="E779" s="1"/>
      <c r="F779" s="1"/>
      <c r="G779" s="1"/>
      <c r="H779" s="1"/>
    </row>
    <row r="780" spans="2:8" s="16" customFormat="1" ht="12.75">
      <c r="B780" s="1"/>
      <c r="C780" s="24"/>
      <c r="E780" s="1"/>
      <c r="F780" s="1"/>
      <c r="G780" s="1"/>
      <c r="H780" s="1"/>
    </row>
    <row r="781" spans="2:8" s="16" customFormat="1" ht="12.75">
      <c r="B781" s="1"/>
      <c r="C781" s="24"/>
      <c r="E781" s="1"/>
      <c r="F781" s="1"/>
      <c r="G781" s="1"/>
      <c r="H781" s="1"/>
    </row>
    <row r="782" spans="2:8" s="16" customFormat="1" ht="12.75">
      <c r="B782" s="1"/>
      <c r="C782" s="24"/>
      <c r="E782" s="1"/>
      <c r="F782" s="1"/>
      <c r="G782" s="1"/>
      <c r="H782" s="1"/>
    </row>
    <row r="783" spans="2:8" s="16" customFormat="1" ht="12.75">
      <c r="B783" s="1"/>
      <c r="C783" s="24"/>
      <c r="E783" s="1"/>
      <c r="F783" s="1"/>
      <c r="G783" s="1"/>
      <c r="H783" s="1"/>
    </row>
    <row r="784" spans="2:8" s="16" customFormat="1" ht="12.75">
      <c r="B784" s="1"/>
      <c r="C784" s="24"/>
      <c r="E784" s="1"/>
      <c r="F784" s="1"/>
      <c r="G784" s="1"/>
      <c r="H784" s="1"/>
    </row>
    <row r="785" spans="2:8" s="16" customFormat="1" ht="12.75">
      <c r="B785" s="1"/>
      <c r="C785" s="24"/>
      <c r="E785" s="1"/>
      <c r="F785" s="1"/>
      <c r="G785" s="1"/>
      <c r="H785" s="1"/>
    </row>
    <row r="786" spans="2:8" s="16" customFormat="1" ht="12.75">
      <c r="B786" s="1"/>
      <c r="C786" s="24"/>
      <c r="E786" s="1"/>
      <c r="F786" s="1"/>
      <c r="G786" s="1"/>
      <c r="H786" s="1"/>
    </row>
    <row r="787" spans="2:8" s="16" customFormat="1" ht="12.75">
      <c r="B787" s="1"/>
      <c r="C787" s="24"/>
      <c r="E787" s="1"/>
      <c r="F787" s="1"/>
      <c r="G787" s="1"/>
      <c r="H787" s="1"/>
    </row>
    <row r="788" spans="2:8" s="16" customFormat="1" ht="12.75">
      <c r="B788" s="1"/>
      <c r="C788" s="24"/>
      <c r="E788" s="1"/>
      <c r="F788" s="1"/>
      <c r="G788" s="1"/>
      <c r="H788" s="1"/>
    </row>
    <row r="789" spans="2:8" s="16" customFormat="1" ht="12.75">
      <c r="B789" s="1"/>
      <c r="C789" s="24"/>
      <c r="E789" s="1"/>
      <c r="F789" s="1"/>
      <c r="G789" s="1"/>
      <c r="H789" s="1"/>
    </row>
    <row r="790" spans="2:8" s="16" customFormat="1" ht="12.75">
      <c r="B790" s="1"/>
      <c r="C790" s="24"/>
      <c r="E790" s="1"/>
      <c r="F790" s="1"/>
      <c r="G790" s="1"/>
      <c r="H790" s="1"/>
    </row>
    <row r="791" spans="2:8" s="16" customFormat="1" ht="12.75">
      <c r="B791" s="1"/>
      <c r="C791" s="24"/>
      <c r="E791" s="1"/>
      <c r="F791" s="1"/>
      <c r="G791" s="1"/>
      <c r="H791" s="1"/>
    </row>
    <row r="792" spans="2:8" s="16" customFormat="1" ht="12.75">
      <c r="B792" s="1"/>
      <c r="C792" s="24"/>
      <c r="E792" s="1"/>
      <c r="F792" s="1"/>
      <c r="G792" s="1"/>
      <c r="H792" s="1"/>
    </row>
    <row r="793" spans="2:8" s="16" customFormat="1" ht="12.75">
      <c r="B793" s="1"/>
      <c r="C793" s="24"/>
      <c r="E793" s="1"/>
      <c r="F793" s="1"/>
      <c r="G793" s="1"/>
      <c r="H793" s="1"/>
    </row>
    <row r="794" spans="2:8" s="16" customFormat="1" ht="12.75">
      <c r="B794" s="1"/>
      <c r="C794" s="24"/>
      <c r="E794" s="1"/>
      <c r="F794" s="1"/>
      <c r="G794" s="1"/>
      <c r="H794" s="1"/>
    </row>
    <row r="795" spans="2:8" s="16" customFormat="1" ht="12.75">
      <c r="B795" s="1"/>
      <c r="C795" s="24"/>
      <c r="E795" s="1"/>
      <c r="F795" s="1"/>
      <c r="G795" s="1"/>
      <c r="H795" s="1"/>
    </row>
    <row r="796" spans="2:8" s="16" customFormat="1" ht="12.75">
      <c r="B796" s="1"/>
      <c r="C796" s="24"/>
      <c r="E796" s="1"/>
      <c r="F796" s="1"/>
      <c r="G796" s="1"/>
      <c r="H796" s="1"/>
    </row>
    <row r="797" spans="2:8" s="16" customFormat="1" ht="12.75">
      <c r="B797" s="1"/>
      <c r="C797" s="24"/>
      <c r="E797" s="1"/>
      <c r="F797" s="1"/>
      <c r="G797" s="1"/>
      <c r="H797" s="1"/>
    </row>
    <row r="798" spans="2:8" s="16" customFormat="1" ht="12.75">
      <c r="B798" s="1"/>
      <c r="C798" s="24"/>
      <c r="E798" s="1"/>
      <c r="F798" s="1"/>
      <c r="G798" s="1"/>
      <c r="H798" s="1"/>
    </row>
    <row r="799" spans="2:8" s="16" customFormat="1" ht="12.75">
      <c r="B799" s="1"/>
      <c r="C799" s="24"/>
      <c r="E799" s="1"/>
      <c r="F799" s="1"/>
      <c r="G799" s="1"/>
      <c r="H799" s="1"/>
    </row>
    <row r="800" spans="2:8" s="16" customFormat="1" ht="12.75">
      <c r="B800" s="1"/>
      <c r="C800" s="24"/>
      <c r="E800" s="1"/>
      <c r="F800" s="1"/>
      <c r="G800" s="1"/>
      <c r="H800" s="1"/>
    </row>
    <row r="801" spans="2:8" s="16" customFormat="1" ht="12.75">
      <c r="B801" s="1"/>
      <c r="C801" s="24"/>
      <c r="E801" s="1"/>
      <c r="F801" s="1"/>
      <c r="G801" s="1"/>
      <c r="H801" s="1"/>
    </row>
    <row r="802" spans="2:8" s="16" customFormat="1" ht="12.75">
      <c r="B802" s="1"/>
      <c r="C802" s="24"/>
      <c r="E802" s="1"/>
      <c r="F802" s="1"/>
      <c r="G802" s="1"/>
      <c r="H802" s="1"/>
    </row>
    <row r="803" spans="2:8" s="16" customFormat="1" ht="12.75">
      <c r="B803" s="1"/>
      <c r="C803" s="24"/>
      <c r="E803" s="1"/>
      <c r="F803" s="1"/>
      <c r="G803" s="1"/>
      <c r="H803" s="1"/>
    </row>
    <row r="804" spans="2:8" s="16" customFormat="1" ht="12.75">
      <c r="B804" s="1"/>
      <c r="C804" s="24"/>
      <c r="E804" s="1"/>
      <c r="F804" s="1"/>
      <c r="G804" s="1"/>
      <c r="H804" s="1"/>
    </row>
    <row r="805" spans="2:8" s="16" customFormat="1" ht="12.75">
      <c r="B805" s="1"/>
      <c r="C805" s="24"/>
      <c r="E805" s="1"/>
      <c r="F805" s="1"/>
      <c r="G805" s="1"/>
      <c r="H805" s="1"/>
    </row>
    <row r="806" spans="2:8" s="16" customFormat="1" ht="12.75">
      <c r="B806" s="1"/>
      <c r="C806" s="24"/>
      <c r="E806" s="1"/>
      <c r="F806" s="1"/>
      <c r="G806" s="1"/>
      <c r="H806" s="1"/>
    </row>
    <row r="807" spans="2:8" s="16" customFormat="1" ht="12.75">
      <c r="B807" s="1"/>
      <c r="C807" s="24"/>
      <c r="E807" s="1"/>
      <c r="F807" s="1"/>
      <c r="G807" s="1"/>
      <c r="H807" s="1"/>
    </row>
    <row r="808" spans="2:8" s="16" customFormat="1" ht="12.75">
      <c r="B808" s="1"/>
      <c r="C808" s="24"/>
      <c r="E808" s="1"/>
      <c r="F808" s="1"/>
      <c r="G808" s="1"/>
      <c r="H808" s="1"/>
    </row>
    <row r="809" spans="2:8" s="16" customFormat="1" ht="12.75">
      <c r="B809" s="1"/>
      <c r="C809" s="24"/>
      <c r="E809" s="1"/>
      <c r="F809" s="1"/>
      <c r="G809" s="1"/>
      <c r="H809" s="1"/>
    </row>
    <row r="810" spans="2:8" s="16" customFormat="1" ht="12.75">
      <c r="B810" s="1"/>
      <c r="C810" s="24"/>
      <c r="E810" s="1"/>
      <c r="F810" s="1"/>
      <c r="G810" s="1"/>
      <c r="H810" s="1"/>
    </row>
    <row r="811" spans="2:8" s="16" customFormat="1" ht="12.75">
      <c r="B811" s="1"/>
      <c r="C811" s="24"/>
      <c r="E811" s="1"/>
      <c r="F811" s="1"/>
      <c r="G811" s="1"/>
      <c r="H811" s="1"/>
    </row>
    <row r="812" spans="2:8" s="16" customFormat="1" ht="12.75">
      <c r="B812" s="1"/>
      <c r="C812" s="24"/>
      <c r="E812" s="1"/>
      <c r="F812" s="1"/>
      <c r="G812" s="1"/>
      <c r="H812" s="1"/>
    </row>
    <row r="813" spans="2:8" s="16" customFormat="1" ht="12.75">
      <c r="B813" s="1"/>
      <c r="C813" s="24"/>
      <c r="E813" s="1"/>
      <c r="F813" s="1"/>
      <c r="G813" s="1"/>
      <c r="H813" s="1"/>
    </row>
    <row r="814" spans="2:8" s="16" customFormat="1" ht="12.75">
      <c r="B814" s="1"/>
      <c r="C814" s="24"/>
      <c r="E814" s="1"/>
      <c r="F814" s="1"/>
      <c r="G814" s="1"/>
      <c r="H814" s="1"/>
    </row>
    <row r="815" spans="2:8" s="16" customFormat="1" ht="12.75">
      <c r="B815" s="1"/>
      <c r="C815" s="24"/>
      <c r="E815" s="1"/>
      <c r="F815" s="1"/>
      <c r="G815" s="1"/>
      <c r="H815" s="1"/>
    </row>
    <row r="816" spans="2:8" s="16" customFormat="1" ht="12.75">
      <c r="B816" s="1"/>
      <c r="C816" s="24"/>
      <c r="E816" s="1"/>
      <c r="F816" s="1"/>
      <c r="G816" s="1"/>
      <c r="H816" s="1"/>
    </row>
    <row r="817" spans="2:8" s="16" customFormat="1" ht="12.75">
      <c r="B817" s="1"/>
      <c r="C817" s="24"/>
      <c r="E817" s="1"/>
      <c r="F817" s="1"/>
      <c r="G817" s="1"/>
      <c r="H817" s="1"/>
    </row>
    <row r="818" spans="2:8" s="16" customFormat="1" ht="12.75">
      <c r="B818" s="1"/>
      <c r="C818" s="24"/>
      <c r="E818" s="1"/>
      <c r="F818" s="1"/>
      <c r="G818" s="1"/>
      <c r="H818" s="1"/>
    </row>
    <row r="819" spans="2:8" s="16" customFormat="1" ht="12.75">
      <c r="B819" s="1"/>
      <c r="C819" s="24"/>
      <c r="E819" s="1"/>
      <c r="F819" s="1"/>
      <c r="G819" s="1"/>
      <c r="H819" s="1"/>
    </row>
    <row r="820" spans="2:8" s="16" customFormat="1" ht="12.75">
      <c r="B820" s="1"/>
      <c r="C820" s="24"/>
      <c r="E820" s="1"/>
      <c r="F820" s="1"/>
      <c r="G820" s="1"/>
      <c r="H820" s="1"/>
    </row>
    <row r="821" spans="2:8" s="16" customFormat="1" ht="12.75">
      <c r="B821" s="1"/>
      <c r="C821" s="24"/>
      <c r="E821" s="1"/>
      <c r="F821" s="1"/>
      <c r="G821" s="1"/>
      <c r="H821" s="1"/>
    </row>
    <row r="822" spans="2:8" s="16" customFormat="1" ht="12.75">
      <c r="B822" s="1"/>
      <c r="C822" s="24"/>
      <c r="E822" s="1"/>
      <c r="F822" s="1"/>
      <c r="G822" s="1"/>
      <c r="H822" s="1"/>
    </row>
    <row r="823" spans="2:8" s="16" customFormat="1" ht="12.75">
      <c r="B823" s="1"/>
      <c r="C823" s="24"/>
      <c r="E823" s="1"/>
      <c r="F823" s="1"/>
      <c r="G823" s="1"/>
      <c r="H823" s="1"/>
    </row>
    <row r="824" spans="2:8" s="16" customFormat="1" ht="12.75">
      <c r="B824" s="1"/>
      <c r="C824" s="24"/>
      <c r="E824" s="1"/>
      <c r="F824" s="1"/>
      <c r="G824" s="1"/>
      <c r="H824" s="1"/>
    </row>
    <row r="825" spans="2:8" s="16" customFormat="1" ht="12.75">
      <c r="B825" s="1"/>
      <c r="C825" s="24"/>
      <c r="E825" s="1"/>
      <c r="F825" s="1"/>
      <c r="G825" s="1"/>
      <c r="H825" s="1"/>
    </row>
    <row r="826" spans="2:8" s="16" customFormat="1" ht="12.75">
      <c r="B826" s="1"/>
      <c r="C826" s="24"/>
      <c r="E826" s="1"/>
      <c r="F826" s="1"/>
      <c r="G826" s="1"/>
      <c r="H826" s="1"/>
    </row>
    <row r="827" spans="2:8" s="16" customFormat="1" ht="12.75">
      <c r="B827" s="1"/>
      <c r="C827" s="24"/>
      <c r="E827" s="1"/>
      <c r="F827" s="1"/>
      <c r="G827" s="1"/>
      <c r="H827" s="1"/>
    </row>
    <row r="828" spans="2:8" s="16" customFormat="1" ht="12.75">
      <c r="B828" s="1"/>
      <c r="C828" s="24"/>
      <c r="E828" s="1"/>
      <c r="F828" s="1"/>
      <c r="G828" s="1"/>
      <c r="H828" s="1"/>
    </row>
    <row r="829" spans="2:8" s="16" customFormat="1" ht="12.75">
      <c r="B829" s="1"/>
      <c r="C829" s="24"/>
      <c r="E829" s="1"/>
      <c r="F829" s="1"/>
      <c r="G829" s="1"/>
      <c r="H829" s="1"/>
    </row>
    <row r="830" spans="2:8" s="16" customFormat="1" ht="12.75">
      <c r="B830" s="1"/>
      <c r="C830" s="24"/>
      <c r="E830" s="1"/>
      <c r="F830" s="1"/>
      <c r="G830" s="1"/>
      <c r="H830" s="1"/>
    </row>
    <row r="831" spans="2:8" s="16" customFormat="1" ht="12.75">
      <c r="B831" s="1"/>
      <c r="C831" s="24"/>
      <c r="E831" s="1"/>
      <c r="F831" s="1"/>
      <c r="G831" s="1"/>
      <c r="H831" s="1"/>
    </row>
    <row r="832" spans="2:8" s="16" customFormat="1" ht="12.75">
      <c r="B832" s="1"/>
      <c r="C832" s="24"/>
      <c r="E832" s="1"/>
      <c r="F832" s="1"/>
      <c r="G832" s="1"/>
      <c r="H832" s="1"/>
    </row>
    <row r="833" spans="2:8" s="16" customFormat="1" ht="12.75">
      <c r="B833" s="1"/>
      <c r="C833" s="24"/>
      <c r="E833" s="1"/>
      <c r="F833" s="1"/>
      <c r="G833" s="1"/>
      <c r="H833" s="1"/>
    </row>
    <row r="834" spans="2:8" s="16" customFormat="1" ht="12.75">
      <c r="B834" s="1"/>
      <c r="C834" s="24"/>
      <c r="E834" s="1"/>
      <c r="F834" s="1"/>
      <c r="G834" s="1"/>
      <c r="H834" s="1"/>
    </row>
    <row r="835" spans="2:8" s="16" customFormat="1" ht="12.75">
      <c r="B835" s="1"/>
      <c r="C835" s="24"/>
      <c r="E835" s="1"/>
      <c r="F835" s="1"/>
      <c r="G835" s="1"/>
      <c r="H835" s="1"/>
    </row>
    <row r="836" spans="2:8" s="16" customFormat="1" ht="12.75">
      <c r="B836" s="1"/>
      <c r="C836" s="24"/>
      <c r="E836" s="1"/>
      <c r="F836" s="1"/>
      <c r="G836" s="1"/>
      <c r="H836" s="1"/>
    </row>
    <row r="837" spans="2:8" s="16" customFormat="1" ht="12.75">
      <c r="B837" s="1"/>
      <c r="C837" s="24"/>
      <c r="E837" s="1"/>
      <c r="F837" s="1"/>
      <c r="G837" s="1"/>
      <c r="H837" s="1"/>
    </row>
    <row r="838" spans="2:8" s="16" customFormat="1" ht="12.75">
      <c r="B838" s="1"/>
      <c r="C838" s="24"/>
      <c r="E838" s="1"/>
      <c r="F838" s="1"/>
      <c r="G838" s="1"/>
      <c r="H838" s="1"/>
    </row>
    <row r="839" spans="2:8" s="16" customFormat="1" ht="12.75">
      <c r="B839" s="1"/>
      <c r="C839" s="24"/>
      <c r="E839" s="1"/>
      <c r="F839" s="1"/>
      <c r="G839" s="1"/>
      <c r="H839" s="1"/>
    </row>
    <row r="840" spans="2:8" s="16" customFormat="1" ht="12.75">
      <c r="B840" s="1"/>
      <c r="C840" s="24"/>
      <c r="E840" s="1"/>
      <c r="F840" s="1"/>
      <c r="G840" s="1"/>
      <c r="H840" s="1"/>
    </row>
    <row r="841" spans="2:8" s="16" customFormat="1" ht="12.75">
      <c r="B841" s="1"/>
      <c r="C841" s="24"/>
      <c r="E841" s="1"/>
      <c r="F841" s="1"/>
      <c r="G841" s="1"/>
      <c r="H841" s="1"/>
    </row>
    <row r="842" spans="2:8" s="16" customFormat="1" ht="12.75">
      <c r="B842" s="1"/>
      <c r="C842" s="24"/>
      <c r="E842" s="1"/>
      <c r="F842" s="1"/>
      <c r="G842" s="1"/>
      <c r="H842" s="1"/>
    </row>
    <row r="843" spans="2:8" s="16" customFormat="1" ht="12.75">
      <c r="B843" s="1"/>
      <c r="C843" s="24"/>
      <c r="E843" s="1"/>
      <c r="F843" s="1"/>
      <c r="G843" s="1"/>
      <c r="H843" s="1"/>
    </row>
    <row r="844" spans="2:8" s="16" customFormat="1" ht="12.75">
      <c r="B844" s="1"/>
      <c r="C844" s="24"/>
      <c r="E844" s="1"/>
      <c r="F844" s="1"/>
      <c r="G844" s="1"/>
      <c r="H844" s="1"/>
    </row>
    <row r="845" spans="2:8" s="16" customFormat="1" ht="12.75">
      <c r="B845" s="1"/>
      <c r="C845" s="24"/>
      <c r="E845" s="1"/>
      <c r="F845" s="1"/>
      <c r="G845" s="1"/>
      <c r="H845" s="1"/>
    </row>
    <row r="846" spans="2:8" s="16" customFormat="1" ht="12.75">
      <c r="B846" s="1"/>
      <c r="C846" s="24"/>
      <c r="E846" s="1"/>
      <c r="F846" s="1"/>
      <c r="G846" s="1"/>
      <c r="H846" s="1"/>
    </row>
    <row r="847" spans="2:8" s="16" customFormat="1" ht="12.75">
      <c r="B847" s="1"/>
      <c r="C847" s="24"/>
      <c r="E847" s="1"/>
      <c r="F847" s="1"/>
      <c r="G847" s="1"/>
      <c r="H847" s="1"/>
    </row>
    <row r="848" spans="2:8" s="16" customFormat="1" ht="12.75">
      <c r="B848" s="1"/>
      <c r="C848" s="24"/>
      <c r="E848" s="1"/>
      <c r="F848" s="1"/>
      <c r="G848" s="1"/>
      <c r="H848" s="1"/>
    </row>
    <row r="849" spans="2:8" s="16" customFormat="1" ht="12.75">
      <c r="B849" s="1"/>
      <c r="C849" s="24"/>
      <c r="E849" s="1"/>
      <c r="F849" s="1"/>
      <c r="G849" s="1"/>
      <c r="H849" s="1"/>
    </row>
    <row r="850" spans="2:8" s="16" customFormat="1" ht="12.75">
      <c r="B850" s="1"/>
      <c r="C850" s="24"/>
      <c r="E850" s="1"/>
      <c r="F850" s="1"/>
      <c r="G850" s="1"/>
      <c r="H850" s="1"/>
    </row>
    <row r="851" spans="2:8" s="16" customFormat="1" ht="12.75">
      <c r="B851" s="1"/>
      <c r="C851" s="24"/>
      <c r="E851" s="1"/>
      <c r="F851" s="1"/>
      <c r="G851" s="1"/>
      <c r="H851" s="1"/>
    </row>
    <row r="852" spans="2:8" s="16" customFormat="1" ht="12.75">
      <c r="B852" s="1"/>
      <c r="C852" s="24"/>
      <c r="E852" s="1"/>
      <c r="F852" s="1"/>
      <c r="G852" s="1"/>
      <c r="H852" s="1"/>
    </row>
    <row r="853" spans="2:8" s="16" customFormat="1" ht="12.75">
      <c r="B853" s="1"/>
      <c r="C853" s="24"/>
      <c r="E853" s="1"/>
      <c r="F853" s="1"/>
      <c r="G853" s="1"/>
      <c r="H853" s="1"/>
    </row>
    <row r="854" spans="2:8" s="16" customFormat="1" ht="12.75">
      <c r="B854" s="1"/>
      <c r="C854" s="24"/>
      <c r="E854" s="1"/>
      <c r="F854" s="1"/>
      <c r="G854" s="1"/>
      <c r="H854" s="1"/>
    </row>
    <row r="855" spans="2:8" s="16" customFormat="1" ht="12.75">
      <c r="B855" s="1"/>
      <c r="C855" s="24"/>
      <c r="E855" s="1"/>
      <c r="F855" s="1"/>
      <c r="G855" s="1"/>
      <c r="H855" s="1"/>
    </row>
    <row r="856" spans="2:8" s="16" customFormat="1" ht="12.75">
      <c r="B856" s="1"/>
      <c r="C856" s="24"/>
      <c r="E856" s="1"/>
      <c r="F856" s="1"/>
      <c r="G856" s="1"/>
      <c r="H856" s="1"/>
    </row>
    <row r="857" spans="2:8" s="16" customFormat="1" ht="12.75">
      <c r="B857" s="1"/>
      <c r="C857" s="24"/>
      <c r="E857" s="1"/>
      <c r="F857" s="1"/>
      <c r="G857" s="1"/>
      <c r="H857" s="1"/>
    </row>
    <row r="858" spans="2:8" s="16" customFormat="1" ht="12.75">
      <c r="B858" s="1"/>
      <c r="C858" s="24"/>
      <c r="E858" s="1"/>
      <c r="F858" s="1"/>
      <c r="G858" s="1"/>
      <c r="H858" s="1"/>
    </row>
    <row r="859" spans="2:8" s="16" customFormat="1" ht="12.75">
      <c r="B859" s="1"/>
      <c r="C859" s="24"/>
      <c r="E859" s="1"/>
      <c r="F859" s="1"/>
      <c r="G859" s="1"/>
      <c r="H859" s="1"/>
    </row>
    <row r="860" spans="2:8" s="16" customFormat="1" ht="12.75">
      <c r="B860" s="1"/>
      <c r="C860" s="24"/>
      <c r="E860" s="1"/>
      <c r="F860" s="1"/>
      <c r="G860" s="1"/>
      <c r="H860" s="1"/>
    </row>
    <row r="861" spans="2:8" s="16" customFormat="1" ht="12.75">
      <c r="B861" s="1"/>
      <c r="C861" s="24"/>
      <c r="E861" s="1"/>
      <c r="F861" s="1"/>
      <c r="G861" s="1"/>
      <c r="H861" s="1"/>
    </row>
    <row r="862" spans="2:8" s="16" customFormat="1" ht="12.75">
      <c r="B862" s="1"/>
      <c r="C862" s="24"/>
      <c r="E862" s="1"/>
      <c r="F862" s="1"/>
      <c r="G862" s="1"/>
      <c r="H862" s="1"/>
    </row>
    <row r="863" spans="2:8" s="16" customFormat="1" ht="12.75">
      <c r="B863" s="1"/>
      <c r="C863" s="24"/>
      <c r="E863" s="1"/>
      <c r="F863" s="1"/>
      <c r="G863" s="1"/>
      <c r="H863" s="1"/>
    </row>
    <row r="864" spans="2:8" s="16" customFormat="1" ht="12.75">
      <c r="B864" s="1"/>
      <c r="C864" s="24"/>
      <c r="E864" s="1"/>
      <c r="F864" s="1"/>
      <c r="G864" s="1"/>
      <c r="H864" s="1"/>
    </row>
    <row r="865" spans="2:8" s="16" customFormat="1" ht="12.75">
      <c r="B865" s="1"/>
      <c r="C865" s="24"/>
      <c r="E865" s="1"/>
      <c r="F865" s="1"/>
      <c r="G865" s="1"/>
      <c r="H865" s="1"/>
    </row>
    <row r="866" spans="2:8" s="16" customFormat="1" ht="12.75">
      <c r="B866" s="1"/>
      <c r="C866" s="24"/>
      <c r="E866" s="1"/>
      <c r="F866" s="1"/>
      <c r="G866" s="1"/>
      <c r="H866" s="1"/>
    </row>
    <row r="867" spans="2:8" s="16" customFormat="1" ht="12.75">
      <c r="B867" s="1"/>
      <c r="C867" s="24"/>
      <c r="E867" s="1"/>
      <c r="F867" s="1"/>
      <c r="G867" s="1"/>
      <c r="H867" s="1"/>
    </row>
    <row r="868" spans="2:8" s="16" customFormat="1" ht="12.75">
      <c r="B868" s="1"/>
      <c r="C868" s="24"/>
      <c r="E868" s="1"/>
      <c r="F868" s="1"/>
      <c r="G868" s="1"/>
      <c r="H868" s="1"/>
    </row>
    <row r="869" spans="2:8" s="16" customFormat="1" ht="12.75">
      <c r="B869" s="1"/>
      <c r="C869" s="24"/>
      <c r="E869" s="1"/>
      <c r="F869" s="1"/>
      <c r="G869" s="1"/>
      <c r="H869" s="1"/>
    </row>
    <row r="870" spans="2:8" s="16" customFormat="1" ht="12.75">
      <c r="B870" s="1"/>
      <c r="C870" s="24"/>
      <c r="E870" s="1"/>
      <c r="F870" s="1"/>
      <c r="G870" s="1"/>
      <c r="H870" s="1"/>
    </row>
    <row r="871" spans="2:8" s="16" customFormat="1" ht="12.75">
      <c r="B871" s="1"/>
      <c r="C871" s="24"/>
      <c r="E871" s="1"/>
      <c r="F871" s="1"/>
      <c r="G871" s="1"/>
      <c r="H871" s="1"/>
    </row>
    <row r="872" spans="2:8" s="16" customFormat="1" ht="12.75">
      <c r="B872" s="1"/>
      <c r="C872" s="24"/>
      <c r="E872" s="1"/>
      <c r="F872" s="1"/>
      <c r="G872" s="1"/>
      <c r="H872" s="1"/>
    </row>
    <row r="873" spans="2:8" s="16" customFormat="1" ht="12.75">
      <c r="B873" s="1"/>
      <c r="C873" s="24"/>
      <c r="E873" s="1"/>
      <c r="F873" s="1"/>
      <c r="G873" s="1"/>
      <c r="H873" s="1"/>
    </row>
    <row r="874" spans="2:8" s="16" customFormat="1" ht="12.75">
      <c r="B874" s="1"/>
      <c r="C874" s="24"/>
      <c r="E874" s="1"/>
      <c r="F874" s="1"/>
      <c r="G874" s="1"/>
      <c r="H874" s="1"/>
    </row>
    <row r="875" spans="2:8" s="16" customFormat="1" ht="12.75">
      <c r="B875" s="1"/>
      <c r="C875" s="24"/>
      <c r="E875" s="1"/>
      <c r="F875" s="1"/>
      <c r="G875" s="1"/>
      <c r="H875" s="1"/>
    </row>
    <row r="876" spans="2:8" s="16" customFormat="1" ht="12.75">
      <c r="B876" s="1"/>
      <c r="C876" s="24"/>
      <c r="E876" s="1"/>
      <c r="F876" s="1"/>
      <c r="G876" s="1"/>
      <c r="H876" s="1"/>
    </row>
    <row r="877" spans="2:8" s="16" customFormat="1" ht="12.75">
      <c r="B877" s="1"/>
      <c r="C877" s="24"/>
      <c r="E877" s="1"/>
      <c r="F877" s="1"/>
      <c r="G877" s="1"/>
      <c r="H877" s="1"/>
    </row>
    <row r="878" spans="2:8" s="16" customFormat="1" ht="12.75">
      <c r="B878" s="1"/>
      <c r="C878" s="24"/>
      <c r="E878" s="1"/>
      <c r="F878" s="1"/>
      <c r="G878" s="1"/>
      <c r="H878" s="1"/>
    </row>
    <row r="879" spans="2:8" s="16" customFormat="1" ht="12.75">
      <c r="B879" s="1"/>
      <c r="C879" s="24"/>
      <c r="E879" s="1"/>
      <c r="F879" s="1"/>
      <c r="G879" s="1"/>
      <c r="H879" s="1"/>
    </row>
    <row r="880" spans="2:8" s="16" customFormat="1" ht="12.75">
      <c r="B880" s="1"/>
      <c r="C880" s="24"/>
      <c r="E880" s="1"/>
      <c r="F880" s="1"/>
      <c r="G880" s="1"/>
      <c r="H880" s="1"/>
    </row>
    <row r="881" spans="2:8" s="16" customFormat="1" ht="12.75">
      <c r="B881" s="1"/>
      <c r="C881" s="24"/>
      <c r="E881" s="1"/>
      <c r="F881" s="1"/>
      <c r="G881" s="1"/>
      <c r="H881" s="1"/>
    </row>
    <row r="882" spans="2:8" s="16" customFormat="1" ht="12.75">
      <c r="B882" s="1"/>
      <c r="C882" s="24"/>
      <c r="E882" s="1"/>
      <c r="F882" s="1"/>
      <c r="G882" s="1"/>
      <c r="H882" s="1"/>
    </row>
    <row r="883" spans="2:8" s="16" customFormat="1" ht="12.75">
      <c r="B883" s="1"/>
      <c r="C883" s="24"/>
      <c r="E883" s="1"/>
      <c r="F883" s="1"/>
      <c r="G883" s="1"/>
      <c r="H883" s="1"/>
    </row>
    <row r="884" spans="2:8" s="16" customFormat="1" ht="12.75">
      <c r="B884" s="1"/>
      <c r="C884" s="24"/>
      <c r="E884" s="1"/>
      <c r="F884" s="1"/>
      <c r="G884" s="1"/>
      <c r="H884" s="1"/>
    </row>
    <row r="885" spans="2:8" s="16" customFormat="1" ht="12.75">
      <c r="B885" s="1"/>
      <c r="C885" s="24"/>
      <c r="E885" s="1"/>
      <c r="F885" s="1"/>
      <c r="G885" s="1"/>
      <c r="H885" s="1"/>
    </row>
    <row r="886" spans="2:8" s="16" customFormat="1" ht="12.75">
      <c r="B886" s="1"/>
      <c r="C886" s="24"/>
      <c r="E886" s="1"/>
      <c r="F886" s="1"/>
      <c r="G886" s="1"/>
      <c r="H886" s="1"/>
    </row>
    <row r="887" spans="2:8" s="16" customFormat="1" ht="12.75">
      <c r="B887" s="1"/>
      <c r="C887" s="24"/>
      <c r="E887" s="1"/>
      <c r="F887" s="1"/>
      <c r="G887" s="1"/>
      <c r="H887" s="1"/>
    </row>
    <row r="888" spans="2:8" s="16" customFormat="1" ht="12.75">
      <c r="B888" s="1"/>
      <c r="C888" s="24"/>
      <c r="E888" s="1"/>
      <c r="F888" s="1"/>
      <c r="G888" s="1"/>
      <c r="H888" s="1"/>
    </row>
    <row r="889" spans="2:8" s="16" customFormat="1" ht="12.75">
      <c r="B889" s="1"/>
      <c r="C889" s="24"/>
      <c r="E889" s="1"/>
      <c r="F889" s="1"/>
      <c r="G889" s="1"/>
      <c r="H889" s="1"/>
    </row>
    <row r="890" spans="2:8" s="16" customFormat="1" ht="12.75">
      <c r="B890" s="1"/>
      <c r="C890" s="24"/>
      <c r="E890" s="1"/>
      <c r="F890" s="1"/>
      <c r="G890" s="1"/>
      <c r="H890" s="1"/>
    </row>
    <row r="891" spans="2:8" s="16" customFormat="1" ht="12.75">
      <c r="B891" s="1"/>
      <c r="C891" s="24"/>
      <c r="E891" s="1"/>
      <c r="F891" s="1"/>
      <c r="G891" s="1"/>
      <c r="H891" s="1"/>
    </row>
    <row r="892" spans="2:8" s="16" customFormat="1" ht="12.75">
      <c r="B892" s="1"/>
      <c r="C892" s="24"/>
      <c r="E892" s="1"/>
      <c r="F892" s="1"/>
      <c r="G892" s="1"/>
      <c r="H892" s="1"/>
    </row>
    <row r="893" spans="2:8" s="16" customFormat="1" ht="12.75">
      <c r="B893" s="1"/>
      <c r="C893" s="24"/>
      <c r="E893" s="1"/>
      <c r="F893" s="1"/>
      <c r="G893" s="1"/>
      <c r="H893" s="1"/>
    </row>
    <row r="894" spans="2:8" s="16" customFormat="1" ht="12.75">
      <c r="B894" s="1"/>
      <c r="C894" s="24"/>
      <c r="E894" s="1"/>
      <c r="F894" s="1"/>
      <c r="G894" s="1"/>
      <c r="H894" s="1"/>
    </row>
    <row r="895" spans="2:8" s="16" customFormat="1" ht="12.75">
      <c r="B895" s="1"/>
      <c r="C895" s="24"/>
      <c r="E895" s="1"/>
      <c r="F895" s="1"/>
      <c r="G895" s="1"/>
      <c r="H895" s="1"/>
    </row>
    <row r="896" spans="2:8" s="16" customFormat="1" ht="12.75">
      <c r="B896" s="1"/>
      <c r="C896" s="24"/>
      <c r="E896" s="1"/>
      <c r="F896" s="1"/>
      <c r="G896" s="1"/>
      <c r="H896" s="1"/>
    </row>
    <row r="897" spans="2:8" s="16" customFormat="1" ht="12.75">
      <c r="B897" s="1"/>
      <c r="C897" s="24"/>
      <c r="E897" s="1"/>
      <c r="F897" s="1"/>
      <c r="G897" s="1"/>
      <c r="H897" s="1"/>
    </row>
    <row r="898" spans="2:8" s="16" customFormat="1" ht="12.75">
      <c r="B898" s="1"/>
      <c r="C898" s="24"/>
      <c r="E898" s="1"/>
      <c r="F898" s="1"/>
      <c r="G898" s="1"/>
      <c r="H898" s="1"/>
    </row>
    <row r="899" spans="2:8" s="16" customFormat="1" ht="12.75">
      <c r="B899" s="1"/>
      <c r="C899" s="24"/>
      <c r="E899" s="1"/>
      <c r="F899" s="1"/>
      <c r="G899" s="1"/>
      <c r="H899" s="1"/>
    </row>
    <row r="900" spans="2:8" s="16" customFormat="1" ht="12.75">
      <c r="B900" s="1"/>
      <c r="C900" s="24"/>
      <c r="E900" s="1"/>
      <c r="F900" s="1"/>
      <c r="G900" s="1"/>
      <c r="H900" s="1"/>
    </row>
    <row r="901" spans="2:8" s="16" customFormat="1" ht="12.75">
      <c r="B901" s="1"/>
      <c r="C901" s="24"/>
      <c r="E901" s="1"/>
      <c r="F901" s="1"/>
      <c r="G901" s="1"/>
      <c r="H901" s="1"/>
    </row>
    <row r="902" spans="2:8" s="16" customFormat="1" ht="12.75">
      <c r="B902" s="1"/>
      <c r="C902" s="24"/>
      <c r="E902" s="1"/>
      <c r="F902" s="1"/>
      <c r="G902" s="1"/>
      <c r="H902" s="1"/>
    </row>
    <row r="903" spans="2:8" s="16" customFormat="1" ht="12.75">
      <c r="B903" s="1"/>
      <c r="C903" s="24"/>
      <c r="E903" s="1"/>
      <c r="F903" s="1"/>
      <c r="G903" s="1"/>
      <c r="H903" s="1"/>
    </row>
    <row r="904" spans="2:8" s="16" customFormat="1" ht="12.75">
      <c r="B904" s="1"/>
      <c r="C904" s="24"/>
      <c r="E904" s="1"/>
      <c r="F904" s="1"/>
      <c r="G904" s="1"/>
      <c r="H904" s="1"/>
    </row>
    <row r="905" spans="2:8" s="16" customFormat="1" ht="12.75">
      <c r="B905" s="1"/>
      <c r="C905" s="24"/>
      <c r="E905" s="1"/>
      <c r="F905" s="1"/>
      <c r="G905" s="1"/>
      <c r="H905" s="1"/>
    </row>
    <row r="906" spans="2:8" s="16" customFormat="1" ht="12.75">
      <c r="B906" s="1"/>
      <c r="C906" s="24"/>
      <c r="E906" s="1"/>
      <c r="F906" s="1"/>
      <c r="G906" s="1"/>
      <c r="H906" s="1"/>
    </row>
    <row r="907" spans="2:8" s="16" customFormat="1" ht="12.75">
      <c r="B907" s="1"/>
      <c r="C907" s="24"/>
      <c r="E907" s="1"/>
      <c r="F907" s="1"/>
      <c r="G907" s="1"/>
      <c r="H907" s="1"/>
    </row>
    <row r="908" spans="2:8" s="16" customFormat="1" ht="12.75">
      <c r="B908" s="1"/>
      <c r="C908" s="24"/>
      <c r="E908" s="1"/>
      <c r="F908" s="1"/>
      <c r="G908" s="1"/>
      <c r="H908" s="1"/>
    </row>
    <row r="909" spans="2:8" s="16" customFormat="1" ht="12.75">
      <c r="B909" s="1"/>
      <c r="C909" s="24"/>
      <c r="E909" s="1"/>
      <c r="F909" s="1"/>
      <c r="G909" s="1"/>
      <c r="H909" s="1"/>
    </row>
    <row r="910" spans="2:8" s="16" customFormat="1" ht="12.75">
      <c r="B910" s="1"/>
      <c r="C910" s="24"/>
      <c r="E910" s="1"/>
      <c r="F910" s="1"/>
      <c r="G910" s="1"/>
      <c r="H910" s="1"/>
    </row>
    <row r="911" spans="2:8" s="16" customFormat="1" ht="12.75">
      <c r="B911" s="1"/>
      <c r="C911" s="24"/>
      <c r="E911" s="1"/>
      <c r="F911" s="1"/>
      <c r="G911" s="1"/>
      <c r="H911" s="1"/>
    </row>
    <row r="912" spans="2:8" s="16" customFormat="1" ht="12.75">
      <c r="B912" s="1"/>
      <c r="C912" s="24"/>
      <c r="E912" s="1"/>
      <c r="F912" s="1"/>
      <c r="G912" s="1"/>
      <c r="H912" s="1"/>
    </row>
    <row r="913" spans="2:8" s="16" customFormat="1" ht="12.75">
      <c r="B913" s="1"/>
      <c r="C913" s="24"/>
      <c r="E913" s="1"/>
      <c r="F913" s="1"/>
      <c r="G913" s="1"/>
      <c r="H913" s="1"/>
    </row>
    <row r="914" spans="2:8" s="16" customFormat="1" ht="12.75">
      <c r="B914" s="1"/>
      <c r="C914" s="24"/>
      <c r="E914" s="1"/>
      <c r="F914" s="1"/>
      <c r="G914" s="1"/>
      <c r="H914" s="1"/>
    </row>
    <row r="915" spans="2:8" s="16" customFormat="1" ht="12.75">
      <c r="B915" s="1"/>
      <c r="C915" s="24"/>
      <c r="E915" s="1"/>
      <c r="F915" s="1"/>
      <c r="G915" s="1"/>
      <c r="H915" s="1"/>
    </row>
    <row r="916" spans="2:8" s="16" customFormat="1" ht="12.75">
      <c r="B916" s="1"/>
      <c r="C916" s="24"/>
      <c r="E916" s="1"/>
      <c r="F916" s="1"/>
      <c r="G916" s="1"/>
      <c r="H916" s="1"/>
    </row>
    <row r="917" spans="2:8" s="16" customFormat="1" ht="12.75">
      <c r="B917" s="1"/>
      <c r="C917" s="24"/>
      <c r="E917" s="1"/>
      <c r="F917" s="1"/>
      <c r="G917" s="1"/>
      <c r="H917" s="1"/>
    </row>
    <row r="918" spans="2:8" s="16" customFormat="1" ht="12.75">
      <c r="B918" s="1"/>
      <c r="C918" s="24"/>
      <c r="E918" s="1"/>
      <c r="F918" s="1"/>
      <c r="G918" s="1"/>
      <c r="H918" s="1"/>
    </row>
    <row r="919" spans="2:8" s="16" customFormat="1" ht="12.75">
      <c r="B919" s="1"/>
      <c r="C919" s="24"/>
      <c r="E919" s="1"/>
      <c r="F919" s="1"/>
      <c r="G919" s="1"/>
      <c r="H919" s="1"/>
    </row>
    <row r="920" spans="2:8" s="16" customFormat="1" ht="12.75">
      <c r="B920" s="1"/>
      <c r="C920" s="24"/>
      <c r="E920" s="1"/>
      <c r="F920" s="1"/>
      <c r="G920" s="1"/>
      <c r="H920" s="1"/>
    </row>
    <row r="921" spans="2:8" s="16" customFormat="1" ht="12.75">
      <c r="B921" s="1"/>
      <c r="C921" s="24"/>
      <c r="E921" s="1"/>
      <c r="F921" s="1"/>
      <c r="G921" s="1"/>
      <c r="H921" s="1"/>
    </row>
    <row r="922" spans="2:8" s="16" customFormat="1" ht="12.75">
      <c r="B922" s="1"/>
      <c r="C922" s="24"/>
      <c r="E922" s="1"/>
      <c r="F922" s="1"/>
      <c r="G922" s="1"/>
      <c r="H922" s="1"/>
    </row>
    <row r="923" spans="2:8" s="16" customFormat="1" ht="12.75">
      <c r="B923" s="1"/>
      <c r="C923" s="24"/>
      <c r="E923" s="1"/>
      <c r="F923" s="1"/>
      <c r="G923" s="1"/>
      <c r="H923" s="1"/>
    </row>
    <row r="924" spans="2:8" s="16" customFormat="1" ht="12.75">
      <c r="B924" s="1"/>
      <c r="C924" s="24"/>
      <c r="E924" s="1"/>
      <c r="F924" s="1"/>
      <c r="G924" s="1"/>
      <c r="H924" s="1"/>
    </row>
    <row r="925" spans="2:8" s="16" customFormat="1" ht="12.75">
      <c r="B925" s="1"/>
      <c r="C925" s="24"/>
      <c r="E925" s="1"/>
      <c r="F925" s="1"/>
      <c r="G925" s="1"/>
      <c r="H925" s="1"/>
    </row>
    <row r="926" spans="2:8" s="16" customFormat="1" ht="12.75">
      <c r="B926" s="1"/>
      <c r="C926" s="24"/>
      <c r="E926" s="1"/>
      <c r="F926" s="1"/>
      <c r="G926" s="1"/>
      <c r="H926" s="1"/>
    </row>
    <row r="927" spans="2:8" s="16" customFormat="1" ht="12.75">
      <c r="B927" s="1"/>
      <c r="C927" s="24"/>
      <c r="E927" s="1"/>
      <c r="F927" s="1"/>
      <c r="G927" s="1"/>
      <c r="H927" s="1"/>
    </row>
    <row r="928" spans="2:8" s="16" customFormat="1" ht="12.75">
      <c r="B928" s="1"/>
      <c r="C928" s="24"/>
      <c r="E928" s="1"/>
      <c r="F928" s="1"/>
      <c r="G928" s="1"/>
      <c r="H928" s="1"/>
    </row>
    <row r="929" spans="2:8" s="16" customFormat="1" ht="12.75">
      <c r="B929" s="1"/>
      <c r="C929" s="24"/>
      <c r="E929" s="1"/>
      <c r="F929" s="1"/>
      <c r="G929" s="1"/>
      <c r="H929" s="1"/>
    </row>
    <row r="930" spans="2:8" s="16" customFormat="1" ht="12.75">
      <c r="B930" s="1"/>
      <c r="C930" s="24"/>
      <c r="E930" s="1"/>
      <c r="F930" s="1"/>
      <c r="G930" s="1"/>
      <c r="H930" s="1"/>
    </row>
    <row r="931" spans="2:8" s="16" customFormat="1" ht="12.75">
      <c r="B931" s="1"/>
      <c r="C931" s="24"/>
      <c r="E931" s="1"/>
      <c r="F931" s="1"/>
      <c r="G931" s="1"/>
      <c r="H931" s="1"/>
    </row>
    <row r="932" spans="2:8" s="16" customFormat="1" ht="12.75">
      <c r="B932" s="1"/>
      <c r="C932" s="24"/>
      <c r="E932" s="1"/>
      <c r="F932" s="1"/>
      <c r="G932" s="1"/>
      <c r="H932" s="1"/>
    </row>
    <row r="933" spans="2:8" s="16" customFormat="1" ht="12.75">
      <c r="B933" s="1"/>
      <c r="C933" s="24"/>
      <c r="E933" s="1"/>
      <c r="F933" s="1"/>
      <c r="G933" s="1"/>
      <c r="H933" s="1"/>
    </row>
    <row r="934" spans="2:8" s="16" customFormat="1" ht="12.75">
      <c r="B934" s="1"/>
      <c r="C934" s="24"/>
      <c r="E934" s="1"/>
      <c r="F934" s="1"/>
      <c r="G934" s="1"/>
      <c r="H934" s="1"/>
    </row>
    <row r="935" spans="2:8" s="16" customFormat="1" ht="12.75">
      <c r="B935" s="1"/>
      <c r="C935" s="24"/>
      <c r="E935" s="1"/>
      <c r="F935" s="1"/>
      <c r="G935" s="1"/>
      <c r="H935" s="1"/>
    </row>
    <row r="936" spans="2:8" s="16" customFormat="1" ht="12.75">
      <c r="B936" s="1"/>
      <c r="C936" s="24"/>
      <c r="E936" s="1"/>
      <c r="F936" s="1"/>
      <c r="G936" s="1"/>
      <c r="H936" s="1"/>
    </row>
    <row r="937" spans="2:8" s="16" customFormat="1" ht="12.75">
      <c r="B937" s="1"/>
      <c r="C937" s="24"/>
      <c r="E937" s="1"/>
      <c r="F937" s="1"/>
      <c r="G937" s="1"/>
      <c r="H937" s="1"/>
    </row>
    <row r="938" spans="2:8" s="16" customFormat="1" ht="12.75">
      <c r="B938" s="1"/>
      <c r="C938" s="24"/>
      <c r="E938" s="1"/>
      <c r="F938" s="1"/>
      <c r="G938" s="1"/>
      <c r="H938" s="1"/>
    </row>
    <row r="939" spans="2:8" s="16" customFormat="1" ht="12.75">
      <c r="B939" s="1"/>
      <c r="C939" s="24"/>
      <c r="E939" s="1"/>
      <c r="F939" s="1"/>
      <c r="G939" s="1"/>
      <c r="H939" s="1"/>
    </row>
    <row r="940" spans="2:8" s="16" customFormat="1" ht="12.75">
      <c r="B940" s="1"/>
      <c r="C940" s="24"/>
      <c r="E940" s="1"/>
      <c r="F940" s="1"/>
      <c r="G940" s="1"/>
      <c r="H940" s="1"/>
    </row>
    <row r="941" spans="2:8" s="16" customFormat="1" ht="12.75">
      <c r="B941" s="1"/>
      <c r="C941" s="24"/>
      <c r="E941" s="1"/>
      <c r="F941" s="1"/>
      <c r="G941" s="1"/>
      <c r="H941" s="1"/>
    </row>
    <row r="942" spans="2:8" s="16" customFormat="1" ht="12.75">
      <c r="B942" s="1"/>
      <c r="C942" s="24"/>
      <c r="E942" s="1"/>
      <c r="F942" s="1"/>
      <c r="G942" s="1"/>
      <c r="H942" s="1"/>
    </row>
    <row r="943" spans="2:8" s="16" customFormat="1" ht="12.75">
      <c r="B943" s="1"/>
      <c r="C943" s="24"/>
      <c r="E943" s="1"/>
      <c r="F943" s="1"/>
      <c r="G943" s="1"/>
      <c r="H943" s="1"/>
    </row>
    <row r="944" spans="2:8" s="16" customFormat="1" ht="12.75">
      <c r="B944" s="1"/>
      <c r="C944" s="24"/>
      <c r="E944" s="1"/>
      <c r="F944" s="1"/>
      <c r="G944" s="1"/>
      <c r="H944" s="1"/>
    </row>
    <row r="945" spans="2:8" s="16" customFormat="1" ht="12.75">
      <c r="B945" s="1"/>
      <c r="C945" s="24"/>
      <c r="E945" s="1"/>
      <c r="F945" s="1"/>
      <c r="G945" s="1"/>
      <c r="H945" s="1"/>
    </row>
    <row r="946" spans="2:8" s="16" customFormat="1" ht="12.75">
      <c r="B946" s="1"/>
      <c r="C946" s="24"/>
      <c r="E946" s="1"/>
      <c r="F946" s="1"/>
      <c r="G946" s="1"/>
      <c r="H946" s="1"/>
    </row>
    <row r="947" spans="2:8" s="16" customFormat="1" ht="12.75">
      <c r="B947" s="1"/>
      <c r="C947" s="24"/>
      <c r="E947" s="1"/>
      <c r="F947" s="1"/>
      <c r="G947" s="1"/>
      <c r="H947" s="1"/>
    </row>
    <row r="948" spans="2:8" s="16" customFormat="1" ht="12.75">
      <c r="B948" s="1"/>
      <c r="C948" s="24"/>
      <c r="E948" s="1"/>
      <c r="F948" s="1"/>
      <c r="G948" s="1"/>
      <c r="H948" s="1"/>
    </row>
    <row r="949" spans="2:8" s="16" customFormat="1" ht="12.75">
      <c r="B949" s="1"/>
      <c r="C949" s="24"/>
      <c r="E949" s="1"/>
      <c r="F949" s="1"/>
      <c r="G949" s="1"/>
      <c r="H949" s="1"/>
    </row>
    <row r="950" spans="2:8" s="16" customFormat="1" ht="12.75">
      <c r="B950" s="1"/>
      <c r="C950" s="24"/>
      <c r="E950" s="1"/>
      <c r="F950" s="1"/>
      <c r="G950" s="1"/>
      <c r="H950" s="1"/>
    </row>
    <row r="951" spans="2:8" s="16" customFormat="1" ht="12.75">
      <c r="B951" s="1"/>
      <c r="C951" s="24"/>
      <c r="E951" s="1"/>
      <c r="F951" s="1"/>
      <c r="G951" s="1"/>
      <c r="H951" s="1"/>
    </row>
    <row r="952" spans="2:8" s="16" customFormat="1" ht="12.75">
      <c r="B952" s="1"/>
      <c r="C952" s="24"/>
      <c r="E952" s="1"/>
      <c r="F952" s="1"/>
      <c r="G952" s="1"/>
      <c r="H952" s="1"/>
    </row>
    <row r="953" spans="2:8" s="16" customFormat="1" ht="12.75">
      <c r="B953" s="1"/>
      <c r="C953" s="24"/>
      <c r="E953" s="1"/>
      <c r="F953" s="1"/>
      <c r="G953" s="1"/>
      <c r="H953" s="1"/>
    </row>
    <row r="954" spans="2:8" s="16" customFormat="1" ht="12.75">
      <c r="B954" s="1"/>
      <c r="C954" s="24"/>
      <c r="E954" s="1"/>
      <c r="F954" s="1"/>
      <c r="G954" s="1"/>
      <c r="H954" s="1"/>
    </row>
    <row r="955" spans="2:8" s="16" customFormat="1" ht="12.75">
      <c r="B955" s="1"/>
      <c r="C955" s="24"/>
      <c r="E955" s="1"/>
      <c r="F955" s="1"/>
      <c r="G955" s="1"/>
      <c r="H955" s="1"/>
    </row>
    <row r="956" spans="2:8" s="16" customFormat="1" ht="12.75">
      <c r="B956" s="1"/>
      <c r="C956" s="24"/>
      <c r="E956" s="1"/>
      <c r="F956" s="1"/>
      <c r="G956" s="1"/>
      <c r="H956" s="1"/>
    </row>
    <row r="957" spans="2:8" s="16" customFormat="1" ht="12.75">
      <c r="B957" s="1"/>
      <c r="C957" s="24"/>
      <c r="E957" s="1"/>
      <c r="F957" s="1"/>
      <c r="G957" s="1"/>
      <c r="H957" s="1"/>
    </row>
    <row r="958" spans="2:8" s="16" customFormat="1" ht="12.75">
      <c r="B958" s="1"/>
      <c r="C958" s="24"/>
      <c r="E958" s="1"/>
      <c r="F958" s="1"/>
      <c r="G958" s="1"/>
      <c r="H958" s="1"/>
    </row>
    <row r="959" spans="2:8" s="16" customFormat="1" ht="12.75">
      <c r="B959" s="1"/>
      <c r="C959" s="24"/>
      <c r="E959" s="1"/>
      <c r="F959" s="1"/>
      <c r="G959" s="1"/>
      <c r="H959" s="1"/>
    </row>
    <row r="960" spans="2:8" s="16" customFormat="1" ht="12.75">
      <c r="B960" s="1"/>
      <c r="C960" s="24"/>
      <c r="E960" s="1"/>
      <c r="F960" s="1"/>
      <c r="G960" s="1"/>
      <c r="H960" s="1"/>
    </row>
    <row r="961" spans="2:8" s="16" customFormat="1" ht="12.75">
      <c r="B961" s="1"/>
      <c r="C961" s="24"/>
      <c r="E961" s="1"/>
      <c r="F961" s="1"/>
      <c r="G961" s="1"/>
      <c r="H961" s="1"/>
    </row>
    <row r="962" spans="2:8" s="16" customFormat="1" ht="12.75">
      <c r="B962" s="1"/>
      <c r="C962" s="24"/>
      <c r="E962" s="1"/>
      <c r="F962" s="1"/>
      <c r="G962" s="1"/>
      <c r="H962" s="1"/>
    </row>
    <row r="963" spans="2:8" s="16" customFormat="1" ht="12.75">
      <c r="B963" s="1"/>
      <c r="C963" s="24"/>
      <c r="E963" s="1"/>
      <c r="F963" s="1"/>
      <c r="G963" s="1"/>
      <c r="H963" s="1"/>
    </row>
    <row r="964" spans="2:8" s="16" customFormat="1" ht="12.75">
      <c r="B964" s="1"/>
      <c r="C964" s="24"/>
      <c r="E964" s="1"/>
      <c r="F964" s="1"/>
      <c r="G964" s="1"/>
      <c r="H964" s="1"/>
    </row>
    <row r="965" spans="2:8" s="16" customFormat="1" ht="12.75">
      <c r="B965" s="1"/>
      <c r="C965" s="24"/>
      <c r="E965" s="1"/>
      <c r="F965" s="1"/>
      <c r="G965" s="1"/>
      <c r="H965" s="1"/>
    </row>
    <row r="966" spans="2:8" s="16" customFormat="1" ht="12.75">
      <c r="B966" s="1"/>
      <c r="C966" s="24"/>
      <c r="E966" s="1"/>
      <c r="F966" s="1"/>
      <c r="G966" s="1"/>
      <c r="H966" s="1"/>
    </row>
    <row r="967" spans="2:8" s="16" customFormat="1" ht="12.75">
      <c r="B967" s="1"/>
      <c r="C967" s="24"/>
      <c r="E967" s="1"/>
      <c r="F967" s="1"/>
      <c r="G967" s="1"/>
      <c r="H967" s="1"/>
    </row>
    <row r="968" spans="2:8" s="16" customFormat="1" ht="12.75">
      <c r="B968" s="1"/>
      <c r="C968" s="24"/>
      <c r="E968" s="1"/>
      <c r="F968" s="1"/>
      <c r="G968" s="1"/>
      <c r="H968" s="1"/>
    </row>
    <row r="969" spans="2:8" s="16" customFormat="1" ht="12.75">
      <c r="B969" s="1"/>
      <c r="C969" s="24"/>
      <c r="E969" s="1"/>
      <c r="F969" s="1"/>
      <c r="G969" s="1"/>
      <c r="H969" s="1"/>
    </row>
    <row r="970" spans="2:8" s="16" customFormat="1" ht="12.75">
      <c r="B970" s="1"/>
      <c r="C970" s="24"/>
      <c r="E970" s="1"/>
      <c r="F970" s="1"/>
      <c r="G970" s="1"/>
      <c r="H970" s="1"/>
    </row>
    <row r="971" spans="2:8" s="16" customFormat="1" ht="12.75">
      <c r="B971" s="1"/>
      <c r="C971" s="24"/>
      <c r="E971" s="1"/>
      <c r="F971" s="1"/>
      <c r="G971" s="1"/>
      <c r="H971" s="1"/>
    </row>
    <row r="972" spans="2:8" s="16" customFormat="1" ht="12.75">
      <c r="B972" s="1"/>
      <c r="C972" s="24"/>
      <c r="E972" s="1"/>
      <c r="F972" s="1"/>
      <c r="G972" s="1"/>
      <c r="H972" s="1"/>
    </row>
    <row r="973" spans="2:8" s="16" customFormat="1" ht="12.75">
      <c r="B973" s="1"/>
      <c r="C973" s="24"/>
      <c r="E973" s="1"/>
      <c r="F973" s="1"/>
      <c r="G973" s="1"/>
      <c r="H973" s="1"/>
    </row>
    <row r="974" spans="2:8" s="16" customFormat="1" ht="12.75">
      <c r="B974" s="1"/>
      <c r="C974" s="24"/>
      <c r="E974" s="1"/>
      <c r="F974" s="1"/>
      <c r="G974" s="1"/>
      <c r="H974" s="1"/>
    </row>
    <row r="975" spans="2:8" s="16" customFormat="1" ht="12.75">
      <c r="B975" s="1"/>
      <c r="C975" s="24"/>
      <c r="E975" s="1"/>
      <c r="F975" s="1"/>
      <c r="G975" s="1"/>
      <c r="H975" s="1"/>
    </row>
    <row r="976" spans="2:8" s="16" customFormat="1" ht="12.75">
      <c r="B976" s="1"/>
      <c r="C976" s="24"/>
      <c r="E976" s="1"/>
      <c r="F976" s="1"/>
      <c r="G976" s="1"/>
      <c r="H976" s="1"/>
    </row>
    <row r="977" spans="2:8" s="16" customFormat="1" ht="12.75">
      <c r="B977" s="1"/>
      <c r="C977" s="24"/>
      <c r="E977" s="1"/>
      <c r="F977" s="1"/>
      <c r="G977" s="1"/>
      <c r="H977" s="1"/>
    </row>
    <row r="978" spans="2:8" s="16" customFormat="1" ht="12.75">
      <c r="B978" s="1"/>
      <c r="C978" s="24"/>
      <c r="E978" s="1"/>
      <c r="F978" s="1"/>
      <c r="G978" s="1"/>
      <c r="H978" s="1"/>
    </row>
    <row r="979" spans="2:8" s="16" customFormat="1" ht="12.75">
      <c r="B979" s="1"/>
      <c r="C979" s="24"/>
      <c r="E979" s="1"/>
      <c r="F979" s="1"/>
      <c r="G979" s="1"/>
      <c r="H979" s="1"/>
    </row>
    <row r="980" spans="2:8" s="16" customFormat="1" ht="12.75">
      <c r="B980" s="1"/>
      <c r="C980" s="24"/>
      <c r="E980" s="1"/>
      <c r="F980" s="1"/>
      <c r="G980" s="1"/>
      <c r="H980" s="1"/>
    </row>
    <row r="981" spans="2:8" s="16" customFormat="1" ht="12.75">
      <c r="B981" s="1"/>
      <c r="C981" s="24"/>
      <c r="E981" s="1"/>
      <c r="F981" s="1"/>
      <c r="G981" s="1"/>
      <c r="H981" s="1"/>
    </row>
    <row r="982" spans="2:8" s="16" customFormat="1" ht="12.75">
      <c r="B982" s="1"/>
      <c r="C982" s="24"/>
      <c r="E982" s="1"/>
      <c r="F982" s="1"/>
      <c r="G982" s="1"/>
      <c r="H982" s="1"/>
    </row>
    <row r="983" spans="2:8" s="16" customFormat="1" ht="12.75">
      <c r="B983" s="1"/>
      <c r="C983" s="24"/>
      <c r="E983" s="1"/>
      <c r="F983" s="1"/>
      <c r="G983" s="1"/>
      <c r="H983" s="1"/>
    </row>
    <row r="984" spans="2:8" s="16" customFormat="1" ht="12.75">
      <c r="B984" s="1"/>
      <c r="C984" s="24"/>
      <c r="E984" s="1"/>
      <c r="F984" s="1"/>
      <c r="G984" s="1"/>
      <c r="H984" s="1"/>
    </row>
    <row r="985" spans="2:8" s="16" customFormat="1" ht="12.75">
      <c r="B985" s="1"/>
      <c r="C985" s="24"/>
      <c r="E985" s="1"/>
      <c r="F985" s="1"/>
      <c r="G985" s="1"/>
      <c r="H985" s="1"/>
    </row>
    <row r="986" spans="2:8" s="16" customFormat="1" ht="12.75">
      <c r="B986" s="1"/>
      <c r="C986" s="24"/>
      <c r="E986" s="1"/>
      <c r="F986" s="1"/>
      <c r="G986" s="1"/>
      <c r="H986" s="1"/>
    </row>
    <row r="987" spans="2:8" s="16" customFormat="1" ht="12.75">
      <c r="B987" s="1"/>
      <c r="C987" s="24"/>
      <c r="E987" s="1"/>
      <c r="F987" s="1"/>
      <c r="G987" s="1"/>
      <c r="H987" s="1"/>
    </row>
    <row r="988" spans="2:8" s="16" customFormat="1" ht="12.75">
      <c r="B988" s="1"/>
      <c r="C988" s="24"/>
      <c r="E988" s="1"/>
      <c r="F988" s="1"/>
      <c r="G988" s="1"/>
      <c r="H988" s="1"/>
    </row>
    <row r="989" spans="2:8" s="16" customFormat="1" ht="12.75">
      <c r="B989" s="1"/>
      <c r="C989" s="24"/>
      <c r="E989" s="1"/>
      <c r="F989" s="1"/>
      <c r="G989" s="1"/>
      <c r="H989" s="1"/>
    </row>
    <row r="990" spans="2:8" s="16" customFormat="1" ht="12.75">
      <c r="B990" s="1"/>
      <c r="C990" s="24"/>
      <c r="E990" s="1"/>
      <c r="F990" s="1"/>
      <c r="G990" s="1"/>
      <c r="H990" s="1"/>
    </row>
    <row r="991" spans="2:8" s="16" customFormat="1" ht="12.75">
      <c r="B991" s="1"/>
      <c r="C991" s="24"/>
      <c r="E991" s="1"/>
      <c r="F991" s="1"/>
      <c r="G991" s="1"/>
      <c r="H991" s="1"/>
    </row>
    <row r="992" spans="2:8" s="16" customFormat="1" ht="12.75">
      <c r="B992" s="1"/>
      <c r="C992" s="24"/>
      <c r="E992" s="1"/>
      <c r="F992" s="1"/>
      <c r="G992" s="1"/>
      <c r="H992" s="1"/>
    </row>
    <row r="993" spans="2:8" s="16" customFormat="1" ht="12.75">
      <c r="B993" s="1"/>
      <c r="C993" s="24"/>
      <c r="E993" s="1"/>
      <c r="F993" s="1"/>
      <c r="G993" s="1"/>
      <c r="H993" s="1"/>
    </row>
    <row r="994" spans="2:8" s="16" customFormat="1" ht="12.75">
      <c r="B994" s="1"/>
      <c r="C994" s="24"/>
      <c r="E994" s="1"/>
      <c r="F994" s="1"/>
      <c r="G994" s="1"/>
      <c r="H994" s="1"/>
    </row>
    <row r="995" spans="2:8" s="16" customFormat="1" ht="12.75">
      <c r="B995" s="1"/>
      <c r="C995" s="24"/>
      <c r="E995" s="1"/>
      <c r="F995" s="1"/>
      <c r="G995" s="1"/>
      <c r="H995" s="1"/>
    </row>
    <row r="996" spans="2:8" s="16" customFormat="1" ht="12.75">
      <c r="B996" s="1"/>
      <c r="C996" s="24"/>
      <c r="E996" s="1"/>
      <c r="F996" s="1"/>
      <c r="G996" s="1"/>
      <c r="H996" s="1"/>
    </row>
    <row r="997" spans="2:8" s="16" customFormat="1" ht="12.75">
      <c r="B997" s="1"/>
      <c r="C997" s="24"/>
      <c r="E997" s="1"/>
      <c r="F997" s="1"/>
      <c r="G997" s="1"/>
      <c r="H997" s="1"/>
    </row>
    <row r="998" spans="2:8" s="16" customFormat="1" ht="12.75">
      <c r="B998" s="1"/>
      <c r="C998" s="24"/>
      <c r="E998" s="1"/>
      <c r="F998" s="1"/>
      <c r="G998" s="1"/>
      <c r="H998" s="1"/>
    </row>
    <row r="999" spans="2:8" s="16" customFormat="1" ht="12.75">
      <c r="B999" s="1"/>
      <c r="C999" s="24"/>
      <c r="E999" s="1"/>
      <c r="F999" s="1"/>
      <c r="G999" s="1"/>
      <c r="H999" s="1"/>
    </row>
    <row r="1000" spans="2:8" s="16" customFormat="1" ht="12.75">
      <c r="B1000" s="1"/>
      <c r="C1000" s="24"/>
      <c r="E1000" s="1"/>
      <c r="F1000" s="1"/>
      <c r="G1000" s="1"/>
      <c r="H1000" s="1"/>
    </row>
    <row r="1001" spans="2:8" s="16" customFormat="1" ht="12.75">
      <c r="B1001" s="1"/>
      <c r="C1001" s="24"/>
      <c r="E1001" s="1"/>
      <c r="F1001" s="1"/>
      <c r="G1001" s="1"/>
      <c r="H1001" s="1"/>
    </row>
    <row r="1002" spans="2:8" s="16" customFormat="1" ht="12.75">
      <c r="B1002" s="1"/>
      <c r="C1002" s="24"/>
      <c r="E1002" s="1"/>
      <c r="F1002" s="1"/>
      <c r="G1002" s="1"/>
      <c r="H1002" s="1"/>
    </row>
    <row r="1003" spans="2:8" s="16" customFormat="1" ht="12.75">
      <c r="B1003" s="1"/>
      <c r="C1003" s="24"/>
      <c r="E1003" s="1"/>
      <c r="F1003" s="1"/>
      <c r="G1003" s="1"/>
      <c r="H1003" s="1"/>
    </row>
    <row r="1004" spans="2:8" s="16" customFormat="1" ht="12.75">
      <c r="B1004" s="1"/>
      <c r="C1004" s="24"/>
      <c r="E1004" s="1"/>
      <c r="F1004" s="1"/>
      <c r="G1004" s="1"/>
      <c r="H1004" s="1"/>
    </row>
    <row r="1005" spans="2:8" s="16" customFormat="1" ht="12.75">
      <c r="B1005" s="1"/>
      <c r="C1005" s="24"/>
      <c r="E1005" s="1"/>
      <c r="F1005" s="1"/>
      <c r="G1005" s="1"/>
      <c r="H1005" s="1"/>
    </row>
    <row r="1006" spans="2:8" s="16" customFormat="1" ht="12.75">
      <c r="B1006" s="1"/>
      <c r="C1006" s="24"/>
      <c r="E1006" s="1"/>
      <c r="F1006" s="1"/>
      <c r="G1006" s="1"/>
      <c r="H1006" s="1"/>
    </row>
    <row r="1007" spans="2:8" s="16" customFormat="1" ht="12.75">
      <c r="B1007" s="1"/>
      <c r="C1007" s="24"/>
      <c r="E1007" s="1"/>
      <c r="F1007" s="1"/>
      <c r="G1007" s="1"/>
      <c r="H1007" s="1"/>
    </row>
    <row r="1008" spans="2:8" s="16" customFormat="1" ht="12.75">
      <c r="B1008" s="1"/>
      <c r="C1008" s="24"/>
      <c r="E1008" s="1"/>
      <c r="F1008" s="1"/>
      <c r="G1008" s="1"/>
      <c r="H1008" s="1"/>
    </row>
    <row r="1009" spans="2:8" s="16" customFormat="1" ht="12.75">
      <c r="B1009" s="1"/>
      <c r="C1009" s="24"/>
      <c r="E1009" s="1"/>
      <c r="F1009" s="1"/>
      <c r="G1009" s="1"/>
      <c r="H1009" s="1"/>
    </row>
    <row r="1010" spans="2:8" s="16" customFormat="1" ht="12.75">
      <c r="B1010" s="1"/>
      <c r="C1010" s="24"/>
      <c r="E1010" s="1"/>
      <c r="F1010" s="1"/>
      <c r="G1010" s="1"/>
      <c r="H1010" s="1"/>
    </row>
    <row r="1011" spans="2:8" s="16" customFormat="1" ht="12.75">
      <c r="B1011" s="1"/>
      <c r="C1011" s="24"/>
      <c r="E1011" s="1"/>
      <c r="F1011" s="1"/>
      <c r="G1011" s="1"/>
      <c r="H1011" s="1"/>
    </row>
    <row r="1012" spans="2:8" s="16" customFormat="1" ht="12.75">
      <c r="B1012" s="1"/>
      <c r="C1012" s="24"/>
      <c r="E1012" s="1"/>
      <c r="F1012" s="1"/>
      <c r="G1012" s="1"/>
      <c r="H1012" s="1"/>
    </row>
    <row r="1013" spans="2:8" s="16" customFormat="1" ht="12.75">
      <c r="B1013" s="1"/>
      <c r="C1013" s="24"/>
      <c r="E1013" s="1"/>
      <c r="F1013" s="1"/>
      <c r="G1013" s="1"/>
      <c r="H1013" s="1"/>
    </row>
    <row r="1014" spans="2:8" s="16" customFormat="1" ht="12.75">
      <c r="B1014" s="1"/>
      <c r="C1014" s="24"/>
      <c r="E1014" s="1"/>
      <c r="F1014" s="1"/>
      <c r="G1014" s="1"/>
      <c r="H1014" s="1"/>
    </row>
    <row r="1015" spans="2:8" s="16" customFormat="1" ht="12.75">
      <c r="B1015" s="1"/>
      <c r="C1015" s="24"/>
      <c r="E1015" s="1"/>
      <c r="F1015" s="1"/>
      <c r="G1015" s="1"/>
      <c r="H1015" s="1"/>
    </row>
    <row r="1016" spans="2:8" s="16" customFormat="1" ht="12.75">
      <c r="B1016" s="1"/>
      <c r="C1016" s="24"/>
      <c r="E1016" s="1"/>
      <c r="F1016" s="1"/>
      <c r="G1016" s="1"/>
      <c r="H1016" s="1"/>
    </row>
    <row r="1017" spans="2:8" s="16" customFormat="1" ht="12.75">
      <c r="B1017" s="1"/>
      <c r="C1017" s="24"/>
      <c r="E1017" s="1"/>
      <c r="F1017" s="1"/>
      <c r="G1017" s="1"/>
      <c r="H1017" s="1"/>
    </row>
    <row r="1018" spans="2:8" s="16" customFormat="1" ht="12.75">
      <c r="B1018" s="1"/>
      <c r="C1018" s="24"/>
      <c r="E1018" s="1"/>
      <c r="F1018" s="1"/>
      <c r="G1018" s="1"/>
      <c r="H1018" s="1"/>
    </row>
    <row r="1019" spans="2:8" s="16" customFormat="1" ht="12.75">
      <c r="B1019" s="1"/>
      <c r="C1019" s="24"/>
      <c r="E1019" s="1"/>
      <c r="F1019" s="1"/>
      <c r="G1019" s="1"/>
      <c r="H1019" s="1"/>
    </row>
    <row r="1020" spans="2:8" s="16" customFormat="1" ht="12.75">
      <c r="B1020" s="1"/>
      <c r="C1020" s="24"/>
      <c r="E1020" s="1"/>
      <c r="F1020" s="1"/>
      <c r="G1020" s="1"/>
      <c r="H1020" s="1"/>
    </row>
    <row r="1021" spans="2:8" s="16" customFormat="1" ht="12.75">
      <c r="B1021" s="1"/>
      <c r="C1021" s="24"/>
      <c r="E1021" s="1"/>
      <c r="F1021" s="1"/>
      <c r="G1021" s="1"/>
      <c r="H1021" s="1"/>
    </row>
    <row r="1022" spans="2:8" s="16" customFormat="1" ht="12.75">
      <c r="B1022" s="1"/>
      <c r="C1022" s="24"/>
      <c r="E1022" s="1"/>
      <c r="F1022" s="1"/>
      <c r="G1022" s="1"/>
      <c r="H1022" s="1"/>
    </row>
    <row r="1023" spans="2:8" s="16" customFormat="1" ht="12.75">
      <c r="B1023" s="1"/>
      <c r="C1023" s="24"/>
      <c r="E1023" s="1"/>
      <c r="F1023" s="1"/>
      <c r="G1023" s="1"/>
      <c r="H1023" s="1"/>
    </row>
    <row r="1024" spans="2:8" s="16" customFormat="1" ht="12.75">
      <c r="B1024" s="1"/>
      <c r="C1024" s="24"/>
      <c r="E1024" s="1"/>
      <c r="F1024" s="1"/>
      <c r="G1024" s="1"/>
      <c r="H1024" s="1"/>
    </row>
    <row r="1025" spans="2:8" s="16" customFormat="1" ht="12.75">
      <c r="B1025" s="1"/>
      <c r="C1025" s="24"/>
      <c r="E1025" s="1"/>
      <c r="F1025" s="1"/>
      <c r="G1025" s="1"/>
      <c r="H1025" s="1"/>
    </row>
    <row r="1026" spans="2:8" s="16" customFormat="1" ht="12.75">
      <c r="B1026" s="1"/>
      <c r="C1026" s="24"/>
      <c r="E1026" s="1"/>
      <c r="F1026" s="1"/>
      <c r="G1026" s="1"/>
      <c r="H1026" s="1"/>
    </row>
    <row r="1027" spans="2:8" s="16" customFormat="1" ht="12.75">
      <c r="B1027" s="1"/>
      <c r="C1027" s="24"/>
      <c r="E1027" s="1"/>
      <c r="F1027" s="1"/>
      <c r="G1027" s="1"/>
      <c r="H1027" s="1"/>
    </row>
    <row r="1028" spans="2:8" s="16" customFormat="1" ht="12.75">
      <c r="B1028" s="1"/>
      <c r="C1028" s="24"/>
      <c r="E1028" s="1"/>
      <c r="F1028" s="1"/>
      <c r="G1028" s="1"/>
      <c r="H1028" s="1"/>
    </row>
    <row r="1029" spans="2:8" s="16" customFormat="1" ht="12.75">
      <c r="B1029" s="1"/>
      <c r="C1029" s="24"/>
      <c r="E1029" s="1"/>
      <c r="F1029" s="1"/>
      <c r="G1029" s="1"/>
      <c r="H1029" s="1"/>
    </row>
    <row r="1030" spans="2:8" s="16" customFormat="1" ht="12.75">
      <c r="B1030" s="1"/>
      <c r="C1030" s="24"/>
      <c r="E1030" s="1"/>
      <c r="F1030" s="1"/>
      <c r="G1030" s="1"/>
      <c r="H1030" s="1"/>
    </row>
    <row r="1031" spans="2:8" s="16" customFormat="1" ht="12.75">
      <c r="B1031" s="1"/>
      <c r="C1031" s="24"/>
      <c r="E1031" s="1"/>
      <c r="F1031" s="1"/>
      <c r="G1031" s="1"/>
      <c r="H1031" s="1"/>
    </row>
    <row r="1032" spans="2:8" s="16" customFormat="1" ht="12.75">
      <c r="B1032" s="1"/>
      <c r="C1032" s="24"/>
      <c r="E1032" s="1"/>
      <c r="F1032" s="1"/>
      <c r="G1032" s="1"/>
      <c r="H1032" s="1"/>
    </row>
    <row r="1033" spans="2:8" s="16" customFormat="1" ht="12.75">
      <c r="B1033" s="1"/>
      <c r="C1033" s="24"/>
      <c r="E1033" s="1"/>
      <c r="F1033" s="1"/>
      <c r="G1033" s="1"/>
      <c r="H1033" s="1"/>
    </row>
    <row r="1034" spans="2:8" s="16" customFormat="1" ht="12.75">
      <c r="B1034" s="1"/>
      <c r="C1034" s="24"/>
      <c r="E1034" s="1"/>
      <c r="F1034" s="1"/>
      <c r="G1034" s="1"/>
      <c r="H1034" s="1"/>
    </row>
    <row r="1035" spans="2:8" s="16" customFormat="1" ht="12.75">
      <c r="B1035" s="1"/>
      <c r="C1035" s="24"/>
      <c r="E1035" s="1"/>
      <c r="F1035" s="1"/>
      <c r="G1035" s="1"/>
      <c r="H1035" s="1"/>
    </row>
    <row r="1036" spans="2:8" s="16" customFormat="1" ht="12.75">
      <c r="B1036" s="1"/>
      <c r="C1036" s="24"/>
      <c r="E1036" s="1"/>
      <c r="F1036" s="1"/>
      <c r="G1036" s="1"/>
      <c r="H1036" s="1"/>
    </row>
    <row r="1037" spans="2:8" s="16" customFormat="1" ht="12.75">
      <c r="B1037" s="1"/>
      <c r="C1037" s="24"/>
      <c r="E1037" s="1"/>
      <c r="F1037" s="1"/>
      <c r="G1037" s="1"/>
      <c r="H1037" s="1"/>
    </row>
    <row r="1038" spans="2:8" s="16" customFormat="1" ht="12.75">
      <c r="B1038" s="1"/>
      <c r="C1038" s="24"/>
      <c r="E1038" s="1"/>
      <c r="F1038" s="1"/>
      <c r="G1038" s="1"/>
      <c r="H1038" s="1"/>
    </row>
    <row r="1039" spans="2:8" s="16" customFormat="1" ht="12.75">
      <c r="B1039" s="1"/>
      <c r="C1039" s="24"/>
      <c r="E1039" s="1"/>
      <c r="F1039" s="1"/>
      <c r="G1039" s="1"/>
      <c r="H1039" s="1"/>
    </row>
    <row r="1040" spans="2:8" s="16" customFormat="1" ht="12.75">
      <c r="B1040" s="1"/>
      <c r="C1040" s="24"/>
      <c r="E1040" s="1"/>
      <c r="F1040" s="1"/>
      <c r="G1040" s="1"/>
      <c r="H1040" s="1"/>
    </row>
    <row r="1041" spans="2:8" s="16" customFormat="1" ht="12.75">
      <c r="B1041" s="1"/>
      <c r="C1041" s="24"/>
      <c r="E1041" s="1"/>
      <c r="F1041" s="1"/>
      <c r="G1041" s="1"/>
      <c r="H1041" s="1"/>
    </row>
    <row r="1042" spans="2:8" s="16" customFormat="1" ht="12.75">
      <c r="B1042" s="1"/>
      <c r="C1042" s="24"/>
      <c r="E1042" s="1"/>
      <c r="F1042" s="1"/>
      <c r="G1042" s="1"/>
      <c r="H1042" s="1"/>
    </row>
    <row r="1043" spans="2:8" s="16" customFormat="1" ht="12.75">
      <c r="B1043" s="1"/>
      <c r="C1043" s="24"/>
      <c r="E1043" s="1"/>
      <c r="F1043" s="1"/>
      <c r="G1043" s="1"/>
      <c r="H1043" s="1"/>
    </row>
    <row r="1044" spans="2:8" s="16" customFormat="1" ht="12.75">
      <c r="B1044" s="1"/>
      <c r="C1044" s="24"/>
      <c r="E1044" s="1"/>
      <c r="F1044" s="1"/>
      <c r="G1044" s="1"/>
      <c r="H1044" s="1"/>
    </row>
    <row r="1045" spans="2:8" s="16" customFormat="1" ht="12.75">
      <c r="B1045" s="1"/>
      <c r="C1045" s="24"/>
      <c r="E1045" s="1"/>
      <c r="F1045" s="1"/>
      <c r="G1045" s="1"/>
      <c r="H1045" s="1"/>
    </row>
    <row r="1046" spans="2:8" s="16" customFormat="1" ht="12.75">
      <c r="B1046" s="1"/>
      <c r="C1046" s="24"/>
      <c r="E1046" s="1"/>
      <c r="F1046" s="1"/>
      <c r="G1046" s="1"/>
      <c r="H1046" s="1"/>
    </row>
    <row r="1047" spans="2:8" s="16" customFormat="1" ht="12.75">
      <c r="B1047" s="1"/>
      <c r="C1047" s="24"/>
      <c r="E1047" s="1"/>
      <c r="F1047" s="1"/>
      <c r="G1047" s="1"/>
      <c r="H1047" s="1"/>
    </row>
    <row r="1048" spans="2:8" s="16" customFormat="1" ht="12.75">
      <c r="B1048" s="1"/>
      <c r="C1048" s="24"/>
      <c r="E1048" s="1"/>
      <c r="F1048" s="1"/>
      <c r="G1048" s="1"/>
      <c r="H1048" s="1"/>
    </row>
    <row r="1049" spans="2:8" s="16" customFormat="1" ht="12.75">
      <c r="B1049" s="1"/>
      <c r="C1049" s="24"/>
      <c r="E1049" s="1"/>
      <c r="F1049" s="1"/>
      <c r="G1049" s="1"/>
      <c r="H1049" s="1"/>
    </row>
    <row r="1050" spans="2:8" s="16" customFormat="1" ht="12.75">
      <c r="B1050" s="1"/>
      <c r="C1050" s="24"/>
      <c r="E1050" s="1"/>
      <c r="F1050" s="1"/>
      <c r="G1050" s="1"/>
      <c r="H1050" s="1"/>
    </row>
    <row r="1051" spans="2:8" s="16" customFormat="1" ht="12.75">
      <c r="B1051" s="1"/>
      <c r="C1051" s="24"/>
      <c r="E1051" s="1"/>
      <c r="F1051" s="1"/>
      <c r="G1051" s="1"/>
      <c r="H1051" s="1"/>
    </row>
    <row r="1052" spans="2:8" s="16" customFormat="1" ht="12.75">
      <c r="B1052" s="1"/>
      <c r="C1052" s="24"/>
      <c r="E1052" s="1"/>
      <c r="F1052" s="1"/>
      <c r="G1052" s="1"/>
      <c r="H1052" s="1"/>
    </row>
    <row r="1053" spans="2:8" s="16" customFormat="1" ht="12.75">
      <c r="B1053" s="1"/>
      <c r="C1053" s="24"/>
      <c r="E1053" s="1"/>
      <c r="F1053" s="1"/>
      <c r="G1053" s="1"/>
      <c r="H1053" s="1"/>
    </row>
    <row r="1054" spans="2:8" s="16" customFormat="1" ht="12.75">
      <c r="B1054" s="1"/>
      <c r="C1054" s="24"/>
      <c r="E1054" s="1"/>
      <c r="F1054" s="1"/>
      <c r="G1054" s="1"/>
      <c r="H1054" s="1"/>
    </row>
    <row r="1055" spans="2:8" s="16" customFormat="1" ht="12.75">
      <c r="B1055" s="1"/>
      <c r="C1055" s="24"/>
      <c r="E1055" s="1"/>
      <c r="F1055" s="1"/>
      <c r="G1055" s="1"/>
      <c r="H1055" s="1"/>
    </row>
    <row r="1056" spans="2:8" s="16" customFormat="1" ht="12.75">
      <c r="B1056" s="1"/>
      <c r="C1056" s="24"/>
      <c r="E1056" s="1"/>
      <c r="F1056" s="1"/>
      <c r="G1056" s="1"/>
      <c r="H1056" s="1"/>
    </row>
    <row r="1057" spans="2:8" s="16" customFormat="1" ht="12.75">
      <c r="B1057" s="1"/>
      <c r="C1057" s="24"/>
      <c r="E1057" s="1"/>
      <c r="F1057" s="1"/>
      <c r="G1057" s="1"/>
      <c r="H1057" s="1"/>
    </row>
    <row r="1058" spans="2:8" s="16" customFormat="1" ht="12.75">
      <c r="B1058" s="1"/>
      <c r="C1058" s="24"/>
      <c r="E1058" s="1"/>
      <c r="F1058" s="1"/>
      <c r="G1058" s="1"/>
      <c r="H1058" s="1"/>
    </row>
    <row r="1059" spans="2:8" s="16" customFormat="1" ht="12.75">
      <c r="B1059" s="1"/>
      <c r="C1059" s="24"/>
      <c r="E1059" s="1"/>
      <c r="F1059" s="1"/>
      <c r="G1059" s="1"/>
      <c r="H1059" s="1"/>
    </row>
    <row r="1060" spans="2:8" s="16" customFormat="1" ht="12.75">
      <c r="B1060" s="1"/>
      <c r="C1060" s="24"/>
      <c r="E1060" s="1"/>
      <c r="F1060" s="1"/>
      <c r="G1060" s="1"/>
      <c r="H1060" s="1"/>
    </row>
    <row r="1061" spans="2:8" s="16" customFormat="1" ht="12.75">
      <c r="B1061" s="1"/>
      <c r="C1061" s="24"/>
      <c r="E1061" s="1"/>
      <c r="F1061" s="1"/>
      <c r="G1061" s="1"/>
      <c r="H1061" s="1"/>
    </row>
    <row r="1062" spans="2:8" s="16" customFormat="1" ht="12.75">
      <c r="B1062" s="1"/>
      <c r="C1062" s="24"/>
      <c r="E1062" s="1"/>
      <c r="F1062" s="1"/>
      <c r="G1062" s="1"/>
      <c r="H1062" s="1"/>
    </row>
    <row r="1063" spans="2:8" s="16" customFormat="1" ht="12.75">
      <c r="B1063" s="1"/>
      <c r="C1063" s="24"/>
      <c r="E1063" s="1"/>
      <c r="F1063" s="1"/>
      <c r="G1063" s="1"/>
      <c r="H1063" s="1"/>
    </row>
    <row r="1064" spans="2:8" s="16" customFormat="1" ht="12.75">
      <c r="B1064" s="1"/>
      <c r="C1064" s="24"/>
      <c r="E1064" s="1"/>
      <c r="F1064" s="1"/>
      <c r="G1064" s="1"/>
      <c r="H1064" s="1"/>
    </row>
    <row r="1065" spans="2:8" s="16" customFormat="1" ht="12.75">
      <c r="B1065" s="1"/>
      <c r="C1065" s="24"/>
      <c r="E1065" s="1"/>
      <c r="F1065" s="1"/>
      <c r="G1065" s="1"/>
      <c r="H1065" s="1"/>
    </row>
    <row r="1066" spans="2:8" s="16" customFormat="1" ht="12.75">
      <c r="B1066" s="1"/>
      <c r="C1066" s="24"/>
      <c r="E1066" s="1"/>
      <c r="F1066" s="1"/>
      <c r="G1066" s="1"/>
      <c r="H1066" s="1"/>
    </row>
    <row r="1067" spans="2:8" s="16" customFormat="1" ht="12.75">
      <c r="B1067" s="1"/>
      <c r="C1067" s="24"/>
      <c r="E1067" s="1"/>
      <c r="F1067" s="1"/>
      <c r="G1067" s="1"/>
      <c r="H1067" s="1"/>
    </row>
    <row r="1068" spans="2:8" s="16" customFormat="1" ht="12.75">
      <c r="B1068" s="1"/>
      <c r="C1068" s="24"/>
      <c r="E1068" s="1"/>
      <c r="F1068" s="1"/>
      <c r="G1068" s="1"/>
      <c r="H1068" s="1"/>
    </row>
    <row r="1069" spans="2:8" s="16" customFormat="1" ht="12.75">
      <c r="B1069" s="1"/>
      <c r="C1069" s="24"/>
      <c r="E1069" s="1"/>
      <c r="F1069" s="1"/>
      <c r="G1069" s="1"/>
      <c r="H1069" s="1"/>
    </row>
    <row r="1070" spans="2:8" s="16" customFormat="1" ht="12.75">
      <c r="B1070" s="1"/>
      <c r="C1070" s="24"/>
      <c r="E1070" s="1"/>
      <c r="F1070" s="1"/>
      <c r="G1070" s="1"/>
      <c r="H1070" s="1"/>
    </row>
    <row r="1071" spans="2:8" s="16" customFormat="1" ht="12.75">
      <c r="B1071" s="1"/>
      <c r="C1071" s="24"/>
      <c r="E1071" s="1"/>
      <c r="F1071" s="1"/>
      <c r="G1071" s="1"/>
      <c r="H1071" s="1"/>
    </row>
    <row r="1072" spans="2:8" s="16" customFormat="1" ht="12.75">
      <c r="B1072" s="1"/>
      <c r="C1072" s="24"/>
      <c r="E1072" s="1"/>
      <c r="F1072" s="1"/>
      <c r="G1072" s="1"/>
      <c r="H1072" s="1"/>
    </row>
    <row r="1073" spans="2:8" s="16" customFormat="1" ht="12.75">
      <c r="B1073" s="1"/>
      <c r="C1073" s="24"/>
      <c r="E1073" s="1"/>
      <c r="F1073" s="1"/>
      <c r="G1073" s="1"/>
      <c r="H1073" s="1"/>
    </row>
    <row r="1074" spans="2:8" s="16" customFormat="1" ht="12.75">
      <c r="B1074" s="1"/>
      <c r="C1074" s="24"/>
      <c r="E1074" s="1"/>
      <c r="F1074" s="1"/>
      <c r="G1074" s="1"/>
      <c r="H1074" s="1"/>
    </row>
    <row r="1075" spans="2:8" s="16" customFormat="1" ht="12.75">
      <c r="B1075" s="1"/>
      <c r="C1075" s="24"/>
      <c r="E1075" s="1"/>
      <c r="F1075" s="1"/>
      <c r="G1075" s="1"/>
      <c r="H1075" s="1"/>
    </row>
    <row r="1076" spans="2:8" s="16" customFormat="1" ht="12.75">
      <c r="B1076" s="1"/>
      <c r="C1076" s="24"/>
      <c r="E1076" s="1"/>
      <c r="F1076" s="1"/>
      <c r="G1076" s="1"/>
      <c r="H1076" s="1"/>
    </row>
    <row r="1077" spans="2:8" s="16" customFormat="1" ht="12.75">
      <c r="B1077" s="1"/>
      <c r="C1077" s="24"/>
      <c r="E1077" s="1"/>
      <c r="F1077" s="1"/>
      <c r="G1077" s="1"/>
      <c r="H1077" s="1"/>
    </row>
    <row r="1078" spans="2:8" s="16" customFormat="1" ht="12.75">
      <c r="B1078" s="1"/>
      <c r="C1078" s="24"/>
      <c r="E1078" s="1"/>
      <c r="F1078" s="1"/>
      <c r="G1078" s="1"/>
      <c r="H1078" s="1"/>
    </row>
    <row r="1079" spans="2:8" s="16" customFormat="1" ht="12.75">
      <c r="B1079" s="1"/>
      <c r="C1079" s="24"/>
      <c r="E1079" s="1"/>
      <c r="F1079" s="1"/>
      <c r="G1079" s="1"/>
      <c r="H1079" s="1"/>
    </row>
    <row r="1080" spans="2:8" s="16" customFormat="1" ht="12.75">
      <c r="B1080" s="1"/>
      <c r="C1080" s="24"/>
      <c r="E1080" s="1"/>
      <c r="F1080" s="1"/>
      <c r="G1080" s="1"/>
      <c r="H1080" s="1"/>
    </row>
    <row r="1081" spans="2:8" s="16" customFormat="1" ht="12.75">
      <c r="B1081" s="1"/>
      <c r="C1081" s="24"/>
      <c r="E1081" s="1"/>
      <c r="F1081" s="1"/>
      <c r="G1081" s="1"/>
      <c r="H1081" s="1"/>
    </row>
    <row r="1082" spans="2:8" s="16" customFormat="1" ht="12.75">
      <c r="B1082" s="1"/>
      <c r="C1082" s="24"/>
      <c r="E1082" s="1"/>
      <c r="F1082" s="1"/>
      <c r="G1082" s="1"/>
      <c r="H1082" s="1"/>
    </row>
    <row r="1083" spans="2:8" s="16" customFormat="1" ht="12.75">
      <c r="B1083" s="1"/>
      <c r="C1083" s="24"/>
      <c r="E1083" s="1"/>
      <c r="F1083" s="1"/>
      <c r="G1083" s="1"/>
      <c r="H1083" s="1"/>
    </row>
    <row r="1084" spans="2:8" s="16" customFormat="1" ht="12.75">
      <c r="B1084" s="1"/>
      <c r="C1084" s="24"/>
      <c r="E1084" s="1"/>
      <c r="F1084" s="1"/>
      <c r="G1084" s="1"/>
      <c r="H1084" s="1"/>
    </row>
    <row r="1085" spans="2:8" s="16" customFormat="1" ht="12.75">
      <c r="B1085" s="1"/>
      <c r="C1085" s="24"/>
      <c r="E1085" s="1"/>
      <c r="F1085" s="1"/>
      <c r="G1085" s="1"/>
      <c r="H1085" s="1"/>
    </row>
    <row r="1086" spans="2:8" s="16" customFormat="1" ht="12.75">
      <c r="B1086" s="1"/>
      <c r="C1086" s="24"/>
      <c r="E1086" s="1"/>
      <c r="F1086" s="1"/>
      <c r="G1086" s="1"/>
      <c r="H1086" s="1"/>
    </row>
    <row r="1087" spans="2:8" s="16" customFormat="1" ht="12.75">
      <c r="B1087" s="1"/>
      <c r="C1087" s="24"/>
      <c r="E1087" s="1"/>
      <c r="F1087" s="1"/>
      <c r="G1087" s="1"/>
      <c r="H1087" s="1"/>
    </row>
    <row r="1088" spans="2:8" s="16" customFormat="1" ht="12.75">
      <c r="B1088" s="1"/>
      <c r="C1088" s="24"/>
      <c r="E1088" s="1"/>
      <c r="F1088" s="1"/>
      <c r="G1088" s="1"/>
      <c r="H1088" s="1"/>
    </row>
    <row r="1089" spans="2:8" s="16" customFormat="1" ht="12.75">
      <c r="B1089" s="1"/>
      <c r="C1089" s="24"/>
      <c r="E1089" s="1"/>
      <c r="F1089" s="1"/>
      <c r="G1089" s="1"/>
      <c r="H1089" s="1"/>
    </row>
    <row r="1090" spans="2:8" s="16" customFormat="1" ht="12.75">
      <c r="B1090" s="1"/>
      <c r="C1090" s="24"/>
      <c r="E1090" s="1"/>
      <c r="F1090" s="1"/>
      <c r="G1090" s="1"/>
      <c r="H1090" s="1"/>
    </row>
    <row r="1091" spans="2:8" s="16" customFormat="1" ht="12.75">
      <c r="B1091" s="1"/>
      <c r="C1091" s="24"/>
      <c r="E1091" s="1"/>
      <c r="F1091" s="1"/>
      <c r="G1091" s="1"/>
      <c r="H1091" s="1"/>
    </row>
    <row r="1092" spans="2:8" s="16" customFormat="1" ht="12.75">
      <c r="B1092" s="1"/>
      <c r="C1092" s="24"/>
      <c r="E1092" s="1"/>
      <c r="F1092" s="1"/>
      <c r="G1092" s="1"/>
      <c r="H1092" s="1"/>
    </row>
    <row r="1093" spans="2:8" s="16" customFormat="1" ht="12.75">
      <c r="B1093" s="1"/>
      <c r="C1093" s="24"/>
      <c r="E1093" s="1"/>
      <c r="F1093" s="1"/>
      <c r="G1093" s="1"/>
      <c r="H1093" s="1"/>
    </row>
    <row r="1094" spans="2:8" s="16" customFormat="1" ht="12.75">
      <c r="B1094" s="1"/>
      <c r="C1094" s="24"/>
      <c r="E1094" s="1"/>
      <c r="F1094" s="1"/>
      <c r="G1094" s="1"/>
      <c r="H1094" s="1"/>
    </row>
    <row r="1095" spans="2:8" s="16" customFormat="1" ht="12.75">
      <c r="B1095" s="1"/>
      <c r="C1095" s="24"/>
      <c r="E1095" s="1"/>
      <c r="F1095" s="1"/>
      <c r="G1095" s="1"/>
      <c r="H1095" s="1"/>
    </row>
    <row r="1096" spans="2:8" s="16" customFormat="1" ht="12.75">
      <c r="B1096" s="1"/>
      <c r="C1096" s="24"/>
      <c r="E1096" s="1"/>
      <c r="F1096" s="1"/>
      <c r="G1096" s="1"/>
      <c r="H1096" s="1"/>
    </row>
    <row r="1097" spans="2:8" s="16" customFormat="1" ht="12.75">
      <c r="B1097" s="1"/>
      <c r="C1097" s="24"/>
      <c r="E1097" s="1"/>
      <c r="F1097" s="1"/>
      <c r="G1097" s="1"/>
      <c r="H1097" s="1"/>
    </row>
    <row r="1098" spans="2:8" s="16" customFormat="1" ht="12.75">
      <c r="B1098" s="1"/>
      <c r="C1098" s="24"/>
      <c r="E1098" s="1"/>
      <c r="F1098" s="1"/>
      <c r="G1098" s="1"/>
      <c r="H1098" s="1"/>
    </row>
    <row r="1099" spans="2:8" s="16" customFormat="1" ht="12.75">
      <c r="B1099" s="1"/>
      <c r="C1099" s="24"/>
      <c r="E1099" s="1"/>
      <c r="F1099" s="1"/>
      <c r="G1099" s="1"/>
      <c r="H1099" s="1"/>
    </row>
    <row r="1100" spans="2:8" s="16" customFormat="1" ht="12.75">
      <c r="B1100" s="1"/>
      <c r="C1100" s="24"/>
      <c r="E1100" s="1"/>
      <c r="F1100" s="1"/>
      <c r="G1100" s="1"/>
      <c r="H1100" s="1"/>
    </row>
    <row r="1101" spans="2:8" s="16" customFormat="1" ht="12.75">
      <c r="B1101" s="1"/>
      <c r="C1101" s="24"/>
      <c r="E1101" s="1"/>
      <c r="F1101" s="1"/>
      <c r="G1101" s="1"/>
      <c r="H1101" s="1"/>
    </row>
    <row r="1102" spans="2:8" s="16" customFormat="1" ht="12.75">
      <c r="B1102" s="1"/>
      <c r="C1102" s="24"/>
      <c r="E1102" s="1"/>
      <c r="F1102" s="1"/>
      <c r="G1102" s="1"/>
      <c r="H1102" s="1"/>
    </row>
    <row r="1103" spans="2:8" s="16" customFormat="1" ht="12.75">
      <c r="B1103" s="1"/>
      <c r="C1103" s="24"/>
      <c r="E1103" s="1"/>
      <c r="F1103" s="1"/>
      <c r="G1103" s="1"/>
      <c r="H1103" s="1"/>
    </row>
    <row r="1104" spans="2:8" s="16" customFormat="1" ht="12.75">
      <c r="B1104" s="1"/>
      <c r="C1104" s="24"/>
      <c r="E1104" s="1"/>
      <c r="F1104" s="1"/>
      <c r="G1104" s="1"/>
      <c r="H1104" s="1"/>
    </row>
    <row r="1105" spans="2:8" s="16" customFormat="1" ht="12.75">
      <c r="B1105" s="1"/>
      <c r="C1105" s="24"/>
      <c r="E1105" s="1"/>
      <c r="F1105" s="1"/>
      <c r="G1105" s="1"/>
      <c r="H1105" s="1"/>
    </row>
    <row r="1106" spans="2:8" s="16" customFormat="1" ht="12.75">
      <c r="B1106" s="1"/>
      <c r="C1106" s="24"/>
      <c r="E1106" s="1"/>
      <c r="F1106" s="1"/>
      <c r="G1106" s="1"/>
      <c r="H1106" s="1"/>
    </row>
    <row r="1107" spans="2:8" s="16" customFormat="1" ht="12.75">
      <c r="B1107" s="1"/>
      <c r="C1107" s="24"/>
      <c r="E1107" s="1"/>
      <c r="F1107" s="1"/>
      <c r="G1107" s="1"/>
      <c r="H1107" s="1"/>
    </row>
    <row r="1108" spans="2:8" s="16" customFormat="1" ht="12.75">
      <c r="B1108" s="1"/>
      <c r="C1108" s="24"/>
      <c r="E1108" s="1"/>
      <c r="F1108" s="1"/>
      <c r="G1108" s="1"/>
      <c r="H1108" s="1"/>
    </row>
    <row r="1109" spans="2:8" s="16" customFormat="1" ht="12.75">
      <c r="B1109" s="1"/>
      <c r="C1109" s="24"/>
      <c r="E1109" s="1"/>
      <c r="F1109" s="1"/>
      <c r="G1109" s="1"/>
      <c r="H1109" s="1"/>
    </row>
    <row r="1110" spans="2:8" s="16" customFormat="1" ht="12.75">
      <c r="B1110" s="1"/>
      <c r="C1110" s="24"/>
      <c r="E1110" s="1"/>
      <c r="F1110" s="1"/>
      <c r="G1110" s="1"/>
      <c r="H1110" s="1"/>
    </row>
    <row r="1111" spans="2:8" s="16" customFormat="1" ht="12.75">
      <c r="B1111" s="1"/>
      <c r="C1111" s="24"/>
      <c r="E1111" s="1"/>
      <c r="F1111" s="1"/>
      <c r="G1111" s="1"/>
      <c r="H1111" s="1"/>
    </row>
    <row r="1112" spans="2:8" s="16" customFormat="1" ht="12.75">
      <c r="B1112" s="1"/>
      <c r="C1112" s="24"/>
      <c r="E1112" s="1"/>
      <c r="F1112" s="1"/>
      <c r="G1112" s="1"/>
      <c r="H1112" s="1"/>
    </row>
    <row r="1113" spans="2:8" s="16" customFormat="1" ht="12.75">
      <c r="B1113" s="1"/>
      <c r="C1113" s="24"/>
      <c r="E1113" s="1"/>
      <c r="F1113" s="1"/>
      <c r="G1113" s="1"/>
      <c r="H1113" s="1"/>
    </row>
    <row r="1114" spans="2:8" s="16" customFormat="1" ht="12.75">
      <c r="B1114" s="1"/>
      <c r="C1114" s="24"/>
      <c r="E1114" s="1"/>
      <c r="F1114" s="1"/>
      <c r="G1114" s="1"/>
      <c r="H1114" s="1"/>
    </row>
    <row r="1115" spans="2:8" s="16" customFormat="1" ht="12.75">
      <c r="B1115" s="1"/>
      <c r="C1115" s="24"/>
      <c r="E1115" s="1"/>
      <c r="F1115" s="1"/>
      <c r="G1115" s="1"/>
      <c r="H1115" s="1"/>
    </row>
    <row r="1116" spans="2:8" s="16" customFormat="1" ht="12.75">
      <c r="B1116" s="1"/>
      <c r="C1116" s="24"/>
      <c r="E1116" s="1"/>
      <c r="F1116" s="1"/>
      <c r="G1116" s="1"/>
      <c r="H1116" s="1"/>
    </row>
    <row r="1117" spans="2:8" s="16" customFormat="1" ht="12.75">
      <c r="B1117" s="1"/>
      <c r="C1117" s="24"/>
      <c r="E1117" s="1"/>
      <c r="F1117" s="1"/>
      <c r="G1117" s="1"/>
      <c r="H1117" s="1"/>
    </row>
    <row r="1118" spans="2:8" s="16" customFormat="1" ht="12.75">
      <c r="B1118" s="1"/>
      <c r="C1118" s="24"/>
      <c r="E1118" s="1"/>
      <c r="F1118" s="1"/>
      <c r="G1118" s="1"/>
      <c r="H1118" s="1"/>
    </row>
    <row r="1119" spans="2:8" s="16" customFormat="1" ht="12.75">
      <c r="B1119" s="1"/>
      <c r="C1119" s="24"/>
      <c r="E1119" s="1"/>
      <c r="F1119" s="1"/>
      <c r="G1119" s="1"/>
      <c r="H1119" s="1"/>
    </row>
    <row r="1120" spans="2:8" s="16" customFormat="1" ht="12.75">
      <c r="B1120" s="1"/>
      <c r="C1120" s="24"/>
      <c r="E1120" s="1"/>
      <c r="F1120" s="1"/>
      <c r="G1120" s="1"/>
      <c r="H1120" s="1"/>
    </row>
    <row r="1121" spans="2:8" s="16" customFormat="1" ht="12.75">
      <c r="B1121" s="1"/>
      <c r="C1121" s="24"/>
      <c r="E1121" s="1"/>
      <c r="F1121" s="1"/>
      <c r="G1121" s="1"/>
      <c r="H1121" s="1"/>
    </row>
    <row r="1122" spans="2:8" s="16" customFormat="1" ht="12.75">
      <c r="B1122" s="1"/>
      <c r="C1122" s="24"/>
      <c r="E1122" s="1"/>
      <c r="F1122" s="1"/>
      <c r="G1122" s="1"/>
      <c r="H1122" s="1"/>
    </row>
    <row r="1123" spans="2:8" s="16" customFormat="1" ht="12.75">
      <c r="B1123" s="1"/>
      <c r="C1123" s="24"/>
      <c r="E1123" s="1"/>
      <c r="F1123" s="1"/>
      <c r="G1123" s="1"/>
      <c r="H1123" s="1"/>
    </row>
    <row r="1124" spans="2:8" s="16" customFormat="1" ht="12.75">
      <c r="B1124" s="1"/>
      <c r="C1124" s="24"/>
      <c r="E1124" s="1"/>
      <c r="F1124" s="1"/>
      <c r="G1124" s="1"/>
      <c r="H1124" s="1"/>
    </row>
    <row r="1125" spans="2:8" s="16" customFormat="1" ht="12.75">
      <c r="B1125" s="1"/>
      <c r="C1125" s="24"/>
      <c r="E1125" s="1"/>
      <c r="F1125" s="1"/>
      <c r="G1125" s="1"/>
      <c r="H1125" s="1"/>
    </row>
    <row r="1126" spans="2:8" s="16" customFormat="1" ht="12.75">
      <c r="B1126" s="1"/>
      <c r="C1126" s="24"/>
      <c r="E1126" s="1"/>
      <c r="F1126" s="1"/>
      <c r="G1126" s="1"/>
      <c r="H1126" s="1"/>
    </row>
    <row r="1127" spans="2:8" s="16" customFormat="1" ht="12.75">
      <c r="B1127" s="1"/>
      <c r="C1127" s="24"/>
      <c r="E1127" s="1"/>
      <c r="F1127" s="1"/>
      <c r="G1127" s="1"/>
      <c r="H1127" s="1"/>
    </row>
    <row r="1128" spans="2:8" s="16" customFormat="1" ht="12.75">
      <c r="B1128" s="1"/>
      <c r="C1128" s="24"/>
      <c r="E1128" s="1"/>
      <c r="F1128" s="1"/>
      <c r="G1128" s="1"/>
      <c r="H1128" s="1"/>
    </row>
    <row r="1129" spans="2:8" s="16" customFormat="1" ht="12.75">
      <c r="B1129" s="1"/>
      <c r="C1129" s="24"/>
      <c r="E1129" s="1"/>
      <c r="F1129" s="1"/>
      <c r="G1129" s="1"/>
      <c r="H1129" s="1"/>
    </row>
    <row r="1130" spans="2:8" s="16" customFormat="1" ht="12.75">
      <c r="B1130" s="1"/>
      <c r="C1130" s="24"/>
      <c r="E1130" s="1"/>
      <c r="F1130" s="1"/>
      <c r="G1130" s="1"/>
      <c r="H1130" s="1"/>
    </row>
    <row r="1131" spans="2:8" s="16" customFormat="1" ht="12.75">
      <c r="B1131" s="1"/>
      <c r="C1131" s="24"/>
      <c r="E1131" s="1"/>
      <c r="F1131" s="1"/>
      <c r="G1131" s="1"/>
      <c r="H1131" s="1"/>
    </row>
    <row r="1132" spans="2:8" s="16" customFormat="1" ht="12.75">
      <c r="B1132" s="1"/>
      <c r="C1132" s="24"/>
      <c r="E1132" s="1"/>
      <c r="F1132" s="1"/>
      <c r="G1132" s="1"/>
      <c r="H1132" s="1"/>
    </row>
    <row r="1133" spans="2:8" s="16" customFormat="1" ht="12.75">
      <c r="B1133" s="1"/>
      <c r="C1133" s="24"/>
      <c r="E1133" s="1"/>
      <c r="F1133" s="1"/>
      <c r="G1133" s="1"/>
      <c r="H1133" s="1"/>
    </row>
    <row r="1134" spans="2:8" s="16" customFormat="1" ht="12.75">
      <c r="B1134" s="1"/>
      <c r="C1134" s="24"/>
      <c r="E1134" s="1"/>
      <c r="F1134" s="1"/>
      <c r="G1134" s="1"/>
      <c r="H1134" s="1"/>
    </row>
    <row r="1135" spans="2:8" s="16" customFormat="1" ht="12.75">
      <c r="B1135" s="1"/>
      <c r="C1135" s="24"/>
      <c r="E1135" s="1"/>
      <c r="F1135" s="1"/>
      <c r="G1135" s="1"/>
      <c r="H1135" s="1"/>
    </row>
    <row r="1136" spans="2:8" s="16" customFormat="1" ht="12.75">
      <c r="B1136" s="1"/>
      <c r="C1136" s="24"/>
      <c r="E1136" s="1"/>
      <c r="F1136" s="1"/>
      <c r="G1136" s="1"/>
      <c r="H1136" s="1"/>
    </row>
    <row r="1137" spans="2:8" s="16" customFormat="1" ht="12.75">
      <c r="B1137" s="1"/>
      <c r="C1137" s="24"/>
      <c r="E1137" s="1"/>
      <c r="F1137" s="1"/>
      <c r="G1137" s="1"/>
      <c r="H1137" s="1"/>
    </row>
    <row r="1138" spans="2:8" s="16" customFormat="1" ht="12.75">
      <c r="B1138" s="1"/>
      <c r="C1138" s="24"/>
      <c r="E1138" s="1"/>
      <c r="F1138" s="1"/>
      <c r="G1138" s="1"/>
      <c r="H1138" s="1"/>
    </row>
    <row r="1139" spans="2:8" s="16" customFormat="1" ht="12.75">
      <c r="B1139" s="1"/>
      <c r="C1139" s="24"/>
      <c r="E1139" s="1"/>
      <c r="F1139" s="1"/>
      <c r="G1139" s="1"/>
      <c r="H1139" s="1"/>
    </row>
    <row r="1140" spans="2:8" s="16" customFormat="1" ht="12.75">
      <c r="B1140" s="1"/>
      <c r="C1140" s="24"/>
      <c r="E1140" s="1"/>
      <c r="F1140" s="1"/>
      <c r="G1140" s="1"/>
      <c r="H1140" s="1"/>
    </row>
    <row r="1141" spans="2:8" s="16" customFormat="1" ht="12.75">
      <c r="B1141" s="1"/>
      <c r="C1141" s="24"/>
      <c r="E1141" s="1"/>
      <c r="F1141" s="1"/>
      <c r="G1141" s="1"/>
      <c r="H1141" s="1"/>
    </row>
    <row r="1142" spans="2:8" s="16" customFormat="1" ht="12.75">
      <c r="B1142" s="1"/>
      <c r="C1142" s="24"/>
      <c r="E1142" s="1"/>
      <c r="F1142" s="1"/>
      <c r="G1142" s="1"/>
      <c r="H1142" s="1"/>
    </row>
    <row r="1143" spans="2:8" s="16" customFormat="1" ht="12.75">
      <c r="B1143" s="1"/>
      <c r="C1143" s="24"/>
      <c r="E1143" s="1"/>
      <c r="F1143" s="1"/>
      <c r="G1143" s="1"/>
      <c r="H1143" s="1"/>
    </row>
    <row r="1144" spans="2:8" s="16" customFormat="1" ht="12.75">
      <c r="B1144" s="1"/>
      <c r="C1144" s="24"/>
      <c r="E1144" s="1"/>
      <c r="F1144" s="1"/>
      <c r="G1144" s="1"/>
      <c r="H1144" s="1"/>
    </row>
    <row r="1145" spans="2:8" s="16" customFormat="1" ht="12.75">
      <c r="B1145" s="1"/>
      <c r="C1145" s="24"/>
      <c r="E1145" s="1"/>
      <c r="F1145" s="1"/>
      <c r="G1145" s="1"/>
      <c r="H1145" s="1"/>
    </row>
    <row r="1146" spans="2:8" s="16" customFormat="1" ht="12.75">
      <c r="B1146" s="1"/>
      <c r="C1146" s="24"/>
      <c r="E1146" s="1"/>
      <c r="F1146" s="1"/>
      <c r="G1146" s="1"/>
      <c r="H1146" s="1"/>
    </row>
    <row r="1147" spans="2:8" s="16" customFormat="1" ht="12.75">
      <c r="B1147" s="1"/>
      <c r="C1147" s="24"/>
      <c r="E1147" s="1"/>
      <c r="F1147" s="1"/>
      <c r="G1147" s="1"/>
      <c r="H1147" s="1"/>
    </row>
    <row r="1148" spans="2:8" s="16" customFormat="1" ht="12.75">
      <c r="B1148" s="1"/>
      <c r="C1148" s="24"/>
      <c r="E1148" s="1"/>
      <c r="F1148" s="1"/>
      <c r="G1148" s="1"/>
      <c r="H1148" s="1"/>
    </row>
    <row r="1149" spans="2:8" s="16" customFormat="1" ht="12.75">
      <c r="B1149" s="1"/>
      <c r="C1149" s="24"/>
      <c r="E1149" s="1"/>
      <c r="F1149" s="1"/>
      <c r="G1149" s="1"/>
      <c r="H1149" s="1"/>
    </row>
    <row r="1150" spans="2:8" s="16" customFormat="1" ht="12.75">
      <c r="B1150" s="1"/>
      <c r="C1150" s="24"/>
      <c r="E1150" s="1"/>
      <c r="F1150" s="1"/>
      <c r="G1150" s="1"/>
      <c r="H1150" s="1"/>
    </row>
    <row r="1151" spans="2:8" s="16" customFormat="1" ht="12.75">
      <c r="B1151" s="1"/>
      <c r="C1151" s="24"/>
      <c r="E1151" s="1"/>
      <c r="F1151" s="1"/>
      <c r="G1151" s="1"/>
      <c r="H1151" s="1"/>
    </row>
    <row r="1152" spans="2:8" s="16" customFormat="1" ht="12.75">
      <c r="B1152" s="1"/>
      <c r="C1152" s="24"/>
      <c r="E1152" s="1"/>
      <c r="F1152" s="1"/>
      <c r="G1152" s="1"/>
      <c r="H1152" s="1"/>
    </row>
    <row r="1153" spans="2:8" s="16" customFormat="1" ht="12.75">
      <c r="B1153" s="1"/>
      <c r="C1153" s="24"/>
      <c r="E1153" s="1"/>
      <c r="F1153" s="1"/>
      <c r="G1153" s="1"/>
      <c r="H1153" s="1"/>
    </row>
    <row r="1154" spans="2:8" s="16" customFormat="1" ht="12.75">
      <c r="B1154" s="1"/>
      <c r="C1154" s="24"/>
      <c r="E1154" s="1"/>
      <c r="F1154" s="1"/>
      <c r="G1154" s="1"/>
      <c r="H1154" s="1"/>
    </row>
    <row r="1155" spans="2:8" s="16" customFormat="1" ht="12.75">
      <c r="B1155" s="1"/>
      <c r="C1155" s="24"/>
      <c r="E1155" s="1"/>
      <c r="F1155" s="1"/>
      <c r="G1155" s="1"/>
      <c r="H1155" s="1"/>
    </row>
    <row r="1156" spans="2:8" s="16" customFormat="1" ht="12.75">
      <c r="B1156" s="1"/>
      <c r="C1156" s="24"/>
      <c r="E1156" s="1"/>
      <c r="F1156" s="1"/>
      <c r="G1156" s="1"/>
      <c r="H1156" s="1"/>
    </row>
    <row r="1157" spans="2:8" s="16" customFormat="1" ht="12.75">
      <c r="B1157" s="1"/>
      <c r="C1157" s="24"/>
      <c r="E1157" s="1"/>
      <c r="F1157" s="1"/>
      <c r="G1157" s="1"/>
      <c r="H1157" s="1"/>
    </row>
    <row r="1158" spans="2:8" s="16" customFormat="1" ht="12.75">
      <c r="B1158" s="1"/>
      <c r="C1158" s="24"/>
      <c r="E1158" s="1"/>
      <c r="F1158" s="1"/>
      <c r="G1158" s="1"/>
      <c r="H1158" s="1"/>
    </row>
    <row r="1159" spans="2:8" s="16" customFormat="1" ht="12.75">
      <c r="B1159" s="1"/>
      <c r="C1159" s="24"/>
      <c r="E1159" s="1"/>
      <c r="F1159" s="1"/>
      <c r="G1159" s="1"/>
      <c r="H1159" s="1"/>
    </row>
    <row r="1160" spans="2:8" s="16" customFormat="1" ht="12.75">
      <c r="B1160" s="1"/>
      <c r="C1160" s="24"/>
      <c r="E1160" s="1"/>
      <c r="F1160" s="1"/>
      <c r="G1160" s="1"/>
      <c r="H1160" s="1"/>
    </row>
    <row r="1161" spans="2:8" s="16" customFormat="1" ht="12.75">
      <c r="B1161" s="1"/>
      <c r="C1161" s="24"/>
      <c r="E1161" s="1"/>
      <c r="F1161" s="1"/>
      <c r="G1161" s="1"/>
      <c r="H1161" s="1"/>
    </row>
    <row r="1162" spans="2:8" s="16" customFormat="1" ht="12.75">
      <c r="B1162" s="1"/>
      <c r="C1162" s="24"/>
      <c r="E1162" s="1"/>
      <c r="F1162" s="1"/>
      <c r="G1162" s="1"/>
      <c r="H1162" s="1"/>
    </row>
    <row r="1163" spans="2:8" s="16" customFormat="1" ht="12.75">
      <c r="B1163" s="1"/>
      <c r="C1163" s="24"/>
      <c r="E1163" s="1"/>
      <c r="F1163" s="1"/>
      <c r="G1163" s="1"/>
      <c r="H1163" s="1"/>
    </row>
    <row r="1164" spans="2:8" s="16" customFormat="1" ht="12.75">
      <c r="B1164" s="1"/>
      <c r="C1164" s="24"/>
      <c r="E1164" s="1"/>
      <c r="F1164" s="1"/>
      <c r="G1164" s="1"/>
      <c r="H1164" s="1"/>
    </row>
    <row r="1165" spans="2:8" s="16" customFormat="1" ht="12.75">
      <c r="B1165" s="1"/>
      <c r="C1165" s="24"/>
      <c r="E1165" s="1"/>
      <c r="F1165" s="1"/>
      <c r="G1165" s="1"/>
      <c r="H1165" s="1"/>
    </row>
    <row r="1166" spans="2:8" s="16" customFormat="1" ht="12.75">
      <c r="B1166" s="1"/>
      <c r="C1166" s="24"/>
      <c r="E1166" s="1"/>
      <c r="F1166" s="1"/>
      <c r="G1166" s="1"/>
      <c r="H1166" s="1"/>
    </row>
    <row r="1167" spans="2:8" s="16" customFormat="1" ht="12.75">
      <c r="B1167" s="1"/>
      <c r="C1167" s="24"/>
      <c r="E1167" s="1"/>
      <c r="F1167" s="1"/>
      <c r="G1167" s="1"/>
      <c r="H1167" s="1"/>
    </row>
    <row r="1168" spans="2:8" s="16" customFormat="1" ht="12.75">
      <c r="B1168" s="1"/>
      <c r="C1168" s="24"/>
      <c r="E1168" s="1"/>
      <c r="F1168" s="1"/>
      <c r="G1168" s="1"/>
      <c r="H1168" s="1"/>
    </row>
    <row r="1169" spans="2:8" s="16" customFormat="1" ht="12.75">
      <c r="B1169" s="1"/>
      <c r="C1169" s="24"/>
      <c r="E1169" s="1"/>
      <c r="F1169" s="1"/>
      <c r="G1169" s="1"/>
      <c r="H1169" s="1"/>
    </row>
    <row r="1170" spans="2:8" s="16" customFormat="1" ht="12.75">
      <c r="B1170" s="1"/>
      <c r="C1170" s="24"/>
      <c r="E1170" s="1"/>
      <c r="F1170" s="1"/>
      <c r="G1170" s="1"/>
      <c r="H1170" s="1"/>
    </row>
    <row r="1171" spans="2:8" s="16" customFormat="1" ht="12.75">
      <c r="B1171" s="1"/>
      <c r="C1171" s="24"/>
      <c r="E1171" s="1"/>
      <c r="F1171" s="1"/>
      <c r="G1171" s="1"/>
      <c r="H1171" s="1"/>
    </row>
    <row r="1172" spans="2:8" s="16" customFormat="1" ht="12.75">
      <c r="B1172" s="1"/>
      <c r="C1172" s="24"/>
      <c r="E1172" s="1"/>
      <c r="F1172" s="1"/>
      <c r="G1172" s="1"/>
      <c r="H1172" s="1"/>
    </row>
    <row r="1173" spans="2:8" s="16" customFormat="1" ht="12.75">
      <c r="B1173" s="1"/>
      <c r="C1173" s="24"/>
      <c r="E1173" s="1"/>
      <c r="F1173" s="1"/>
      <c r="G1173" s="1"/>
      <c r="H1173" s="1"/>
    </row>
    <row r="1174" spans="2:8" s="16" customFormat="1" ht="12.75">
      <c r="B1174" s="1"/>
      <c r="C1174" s="24"/>
      <c r="E1174" s="1"/>
      <c r="F1174" s="1"/>
      <c r="G1174" s="1"/>
      <c r="H1174" s="1"/>
    </row>
    <row r="1175" spans="2:8" s="16" customFormat="1" ht="12.75">
      <c r="B1175" s="1"/>
      <c r="C1175" s="24"/>
      <c r="E1175" s="1"/>
      <c r="F1175" s="1"/>
      <c r="G1175" s="1"/>
      <c r="H1175" s="1"/>
    </row>
    <row r="1176" spans="2:8" s="16" customFormat="1" ht="12.75">
      <c r="B1176" s="1"/>
      <c r="C1176" s="24"/>
      <c r="E1176" s="1"/>
      <c r="F1176" s="1"/>
      <c r="G1176" s="1"/>
      <c r="H1176" s="1"/>
    </row>
    <row r="1177" spans="2:8" s="16" customFormat="1" ht="12.75">
      <c r="B1177" s="1"/>
      <c r="C1177" s="24"/>
      <c r="E1177" s="1"/>
      <c r="F1177" s="1"/>
      <c r="G1177" s="1"/>
      <c r="H1177" s="1"/>
    </row>
    <row r="1178" spans="2:8" s="16" customFormat="1" ht="12.75">
      <c r="B1178" s="1"/>
      <c r="C1178" s="24"/>
      <c r="E1178" s="1"/>
      <c r="F1178" s="1"/>
      <c r="G1178" s="1"/>
      <c r="H1178" s="1"/>
    </row>
    <row r="1179" spans="2:8" s="16" customFormat="1" ht="12.75">
      <c r="B1179" s="1"/>
      <c r="C1179" s="24"/>
      <c r="E1179" s="1"/>
      <c r="F1179" s="1"/>
      <c r="G1179" s="1"/>
      <c r="H1179" s="1"/>
    </row>
    <row r="1180" spans="2:8" s="16" customFormat="1" ht="12.75">
      <c r="B1180" s="1"/>
      <c r="C1180" s="24"/>
      <c r="E1180" s="1"/>
      <c r="F1180" s="1"/>
      <c r="G1180" s="1"/>
      <c r="H1180" s="1"/>
    </row>
    <row r="1181" spans="2:8" s="16" customFormat="1" ht="12.75">
      <c r="B1181" s="1"/>
      <c r="C1181" s="24"/>
      <c r="E1181" s="1"/>
      <c r="F1181" s="1"/>
      <c r="G1181" s="1"/>
      <c r="H1181" s="1"/>
    </row>
    <row r="1182" spans="2:8" s="16" customFormat="1" ht="12.75">
      <c r="B1182" s="1"/>
      <c r="C1182" s="24"/>
      <c r="E1182" s="1"/>
      <c r="F1182" s="1"/>
      <c r="G1182" s="1"/>
      <c r="H1182" s="1"/>
    </row>
    <row r="1183" spans="2:8" s="16" customFormat="1" ht="12.75">
      <c r="B1183" s="1"/>
      <c r="C1183" s="24"/>
      <c r="E1183" s="1"/>
      <c r="F1183" s="1"/>
      <c r="G1183" s="1"/>
      <c r="H1183" s="1"/>
    </row>
    <row r="1184" spans="2:8" s="16" customFormat="1" ht="12.75">
      <c r="B1184" s="1"/>
      <c r="C1184" s="24"/>
      <c r="E1184" s="1"/>
      <c r="F1184" s="1"/>
      <c r="G1184" s="1"/>
      <c r="H1184" s="1"/>
    </row>
    <row r="1185" spans="2:8" s="16" customFormat="1" ht="12.75">
      <c r="B1185" s="1"/>
      <c r="C1185" s="24"/>
      <c r="E1185" s="1"/>
      <c r="F1185" s="1"/>
      <c r="G1185" s="1"/>
      <c r="H1185" s="1"/>
    </row>
    <row r="1186" spans="2:8" s="16" customFormat="1" ht="12.75">
      <c r="B1186" s="1"/>
      <c r="C1186" s="24"/>
      <c r="E1186" s="1"/>
      <c r="F1186" s="1"/>
      <c r="G1186" s="1"/>
      <c r="H1186" s="1"/>
    </row>
    <row r="1187" spans="2:8" s="16" customFormat="1" ht="12.75">
      <c r="B1187" s="1"/>
      <c r="C1187" s="24"/>
      <c r="E1187" s="1"/>
      <c r="F1187" s="1"/>
      <c r="G1187" s="1"/>
      <c r="H1187" s="1"/>
    </row>
    <row r="1188" spans="2:8" s="16" customFormat="1" ht="12.75">
      <c r="B1188" s="1"/>
      <c r="C1188" s="24"/>
      <c r="E1188" s="1"/>
      <c r="F1188" s="1"/>
      <c r="G1188" s="1"/>
      <c r="H1188" s="1"/>
    </row>
    <row r="1189" spans="2:8" s="16" customFormat="1" ht="12.75">
      <c r="B1189" s="1"/>
      <c r="C1189" s="24"/>
      <c r="E1189" s="1"/>
      <c r="F1189" s="1"/>
      <c r="G1189" s="1"/>
      <c r="H1189" s="1"/>
    </row>
    <row r="1190" spans="2:8" s="16" customFormat="1" ht="12.75">
      <c r="B1190" s="1"/>
      <c r="C1190" s="24"/>
      <c r="E1190" s="1"/>
      <c r="F1190" s="1"/>
      <c r="G1190" s="1"/>
      <c r="H1190" s="1"/>
    </row>
    <row r="1191" spans="2:8" s="16" customFormat="1" ht="12.75">
      <c r="B1191" s="1"/>
      <c r="C1191" s="24"/>
      <c r="E1191" s="1"/>
      <c r="F1191" s="1"/>
      <c r="G1191" s="1"/>
      <c r="H1191" s="1"/>
    </row>
    <row r="1192" spans="2:8" s="16" customFormat="1" ht="12.75">
      <c r="B1192" s="1"/>
      <c r="C1192" s="24"/>
      <c r="E1192" s="1"/>
      <c r="F1192" s="1"/>
      <c r="G1192" s="1"/>
      <c r="H1192" s="1"/>
    </row>
    <row r="1193" spans="2:8" s="16" customFormat="1" ht="12.75">
      <c r="B1193" s="1"/>
      <c r="C1193" s="24"/>
      <c r="E1193" s="1"/>
      <c r="F1193" s="1"/>
      <c r="G1193" s="1"/>
      <c r="H1193" s="1"/>
    </row>
    <row r="1194" spans="2:8" s="16" customFormat="1" ht="12.75">
      <c r="B1194" s="1"/>
      <c r="C1194" s="24"/>
      <c r="E1194" s="1"/>
      <c r="F1194" s="1"/>
      <c r="G1194" s="1"/>
      <c r="H1194" s="1"/>
    </row>
    <row r="1195" spans="2:8" s="16" customFormat="1" ht="12.75">
      <c r="B1195" s="1"/>
      <c r="C1195" s="24"/>
      <c r="E1195" s="1"/>
      <c r="F1195" s="1"/>
      <c r="G1195" s="1"/>
      <c r="H1195" s="1"/>
    </row>
    <row r="1196" spans="2:8" s="16" customFormat="1" ht="12.75">
      <c r="B1196" s="1"/>
      <c r="C1196" s="24"/>
      <c r="E1196" s="1"/>
      <c r="F1196" s="1"/>
      <c r="G1196" s="1"/>
      <c r="H1196" s="1"/>
    </row>
    <row r="1197" spans="2:8" s="16" customFormat="1" ht="12.75">
      <c r="B1197" s="1"/>
      <c r="C1197" s="24"/>
      <c r="E1197" s="1"/>
      <c r="F1197" s="1"/>
      <c r="G1197" s="1"/>
      <c r="H1197" s="1"/>
    </row>
    <row r="1198" spans="2:8" s="16" customFormat="1" ht="12.75">
      <c r="B1198" s="1"/>
      <c r="C1198" s="24"/>
      <c r="E1198" s="1"/>
      <c r="F1198" s="1"/>
      <c r="G1198" s="1"/>
      <c r="H1198" s="1"/>
    </row>
    <row r="1199" spans="2:8" s="16" customFormat="1" ht="12.75">
      <c r="B1199" s="1"/>
      <c r="C1199" s="24"/>
      <c r="E1199" s="1"/>
      <c r="F1199" s="1"/>
      <c r="G1199" s="1"/>
      <c r="H1199" s="1"/>
    </row>
    <row r="1200" spans="2:8" s="16" customFormat="1" ht="12.75">
      <c r="B1200" s="1"/>
      <c r="C1200" s="24"/>
      <c r="E1200" s="1"/>
      <c r="F1200" s="1"/>
      <c r="G1200" s="1"/>
      <c r="H1200" s="1"/>
    </row>
    <row r="1201" spans="2:8" s="16" customFormat="1" ht="12.75">
      <c r="B1201" s="1"/>
      <c r="C1201" s="24"/>
      <c r="E1201" s="1"/>
      <c r="F1201" s="1"/>
      <c r="G1201" s="1"/>
      <c r="H1201" s="1"/>
    </row>
    <row r="1202" spans="2:8" s="16" customFormat="1" ht="12.75">
      <c r="B1202" s="1"/>
      <c r="C1202" s="24"/>
      <c r="E1202" s="1"/>
      <c r="F1202" s="1"/>
      <c r="G1202" s="1"/>
      <c r="H1202" s="1"/>
    </row>
    <row r="1203" spans="2:8" s="16" customFormat="1" ht="12.75">
      <c r="B1203" s="1"/>
      <c r="C1203" s="24"/>
      <c r="E1203" s="1"/>
      <c r="F1203" s="1"/>
      <c r="G1203" s="1"/>
      <c r="H1203" s="1"/>
    </row>
    <row r="1204" spans="2:8" s="16" customFormat="1" ht="12.75">
      <c r="B1204" s="1"/>
      <c r="C1204" s="24"/>
      <c r="E1204" s="1"/>
      <c r="F1204" s="1"/>
      <c r="G1204" s="1"/>
      <c r="H1204" s="1"/>
    </row>
    <row r="1205" spans="2:8" s="16" customFormat="1" ht="12.75">
      <c r="B1205" s="1"/>
      <c r="C1205" s="24"/>
      <c r="E1205" s="1"/>
      <c r="F1205" s="1"/>
      <c r="G1205" s="1"/>
      <c r="H1205" s="1"/>
    </row>
    <row r="1206" spans="2:8" s="16" customFormat="1" ht="12.75">
      <c r="B1206" s="1"/>
      <c r="C1206" s="24"/>
      <c r="E1206" s="1"/>
      <c r="F1206" s="1"/>
      <c r="G1206" s="1"/>
      <c r="H1206" s="1"/>
    </row>
    <row r="1207" spans="2:8" s="16" customFormat="1" ht="12.75">
      <c r="B1207" s="1"/>
      <c r="C1207" s="24"/>
      <c r="E1207" s="1"/>
      <c r="F1207" s="1"/>
      <c r="G1207" s="1"/>
      <c r="H1207" s="1"/>
    </row>
    <row r="1208" spans="2:8" s="16" customFormat="1" ht="12.75">
      <c r="B1208" s="1"/>
      <c r="C1208" s="24"/>
      <c r="E1208" s="1"/>
      <c r="F1208" s="1"/>
      <c r="G1208" s="1"/>
      <c r="H1208" s="1"/>
    </row>
    <row r="1209" spans="2:8" s="16" customFormat="1" ht="12.75">
      <c r="B1209" s="1"/>
      <c r="C1209" s="24"/>
      <c r="E1209" s="1"/>
      <c r="F1209" s="1"/>
      <c r="G1209" s="1"/>
      <c r="H1209" s="1"/>
    </row>
    <row r="1210" spans="2:8" s="16" customFormat="1" ht="12.75">
      <c r="B1210" s="1"/>
      <c r="C1210" s="24"/>
      <c r="E1210" s="1"/>
      <c r="F1210" s="1"/>
      <c r="G1210" s="1"/>
      <c r="H1210" s="1"/>
    </row>
    <row r="1211" spans="2:8" s="16" customFormat="1" ht="12.75">
      <c r="B1211" s="1"/>
      <c r="C1211" s="24"/>
      <c r="E1211" s="1"/>
      <c r="F1211" s="1"/>
      <c r="G1211" s="1"/>
      <c r="H1211" s="1"/>
    </row>
    <row r="1212" spans="2:8" s="16" customFormat="1" ht="12.75">
      <c r="B1212" s="1"/>
      <c r="C1212" s="24"/>
      <c r="E1212" s="1"/>
      <c r="F1212" s="1"/>
      <c r="G1212" s="1"/>
      <c r="H1212" s="1"/>
    </row>
    <row r="1213" spans="2:8" s="16" customFormat="1" ht="12.75">
      <c r="B1213" s="1"/>
      <c r="C1213" s="24"/>
      <c r="E1213" s="1"/>
      <c r="F1213" s="1"/>
      <c r="G1213" s="1"/>
      <c r="H1213" s="1"/>
    </row>
    <row r="1214" spans="2:8" s="16" customFormat="1" ht="12.75">
      <c r="B1214" s="1"/>
      <c r="C1214" s="24"/>
      <c r="E1214" s="1"/>
      <c r="F1214" s="1"/>
      <c r="G1214" s="1"/>
      <c r="H1214" s="1"/>
    </row>
    <row r="1215" spans="2:8" s="16" customFormat="1" ht="12.75">
      <c r="B1215" s="1"/>
      <c r="C1215" s="24"/>
      <c r="E1215" s="1"/>
      <c r="F1215" s="1"/>
      <c r="G1215" s="1"/>
      <c r="H1215" s="1"/>
    </row>
    <row r="1216" spans="2:8" s="16" customFormat="1" ht="12.75">
      <c r="B1216" s="1"/>
      <c r="C1216" s="24"/>
      <c r="E1216" s="1"/>
      <c r="F1216" s="1"/>
      <c r="G1216" s="1"/>
      <c r="H1216" s="1"/>
    </row>
    <row r="1217" spans="2:8" s="16" customFormat="1" ht="12.75">
      <c r="B1217" s="1"/>
      <c r="C1217" s="24"/>
      <c r="E1217" s="1"/>
      <c r="F1217" s="1"/>
      <c r="G1217" s="1"/>
      <c r="H1217" s="1"/>
    </row>
    <row r="1218" spans="2:8" s="16" customFormat="1" ht="12.75">
      <c r="B1218" s="1"/>
      <c r="C1218" s="24"/>
      <c r="E1218" s="1"/>
      <c r="F1218" s="1"/>
      <c r="G1218" s="1"/>
      <c r="H1218" s="1"/>
    </row>
    <row r="1219" spans="2:8" s="16" customFormat="1" ht="12.75">
      <c r="B1219" s="1"/>
      <c r="C1219" s="24"/>
      <c r="E1219" s="1"/>
      <c r="F1219" s="1"/>
      <c r="G1219" s="1"/>
      <c r="H1219" s="1"/>
    </row>
    <row r="1220" spans="2:8" s="16" customFormat="1" ht="12.75">
      <c r="B1220" s="1"/>
      <c r="C1220" s="24"/>
      <c r="E1220" s="1"/>
      <c r="F1220" s="1"/>
      <c r="G1220" s="1"/>
      <c r="H1220" s="1"/>
    </row>
    <row r="1221" spans="2:8" s="16" customFormat="1" ht="12.75">
      <c r="B1221" s="1"/>
      <c r="C1221" s="24"/>
      <c r="E1221" s="1"/>
      <c r="F1221" s="1"/>
      <c r="G1221" s="1"/>
      <c r="H1221" s="1"/>
    </row>
    <row r="1222" spans="2:8" s="16" customFormat="1" ht="12.75">
      <c r="B1222" s="1"/>
      <c r="C1222" s="24"/>
      <c r="E1222" s="1"/>
      <c r="F1222" s="1"/>
      <c r="G1222" s="1"/>
      <c r="H1222" s="1"/>
    </row>
    <row r="1223" spans="2:8" s="16" customFormat="1" ht="12.75">
      <c r="B1223" s="1"/>
      <c r="C1223" s="24"/>
      <c r="E1223" s="1"/>
      <c r="F1223" s="1"/>
      <c r="G1223" s="1"/>
      <c r="H1223" s="1"/>
    </row>
    <row r="1224" spans="2:8" s="16" customFormat="1" ht="12.75">
      <c r="B1224" s="1"/>
      <c r="C1224" s="24"/>
      <c r="E1224" s="1"/>
      <c r="F1224" s="1"/>
      <c r="G1224" s="1"/>
      <c r="H1224" s="1"/>
    </row>
    <row r="1225" spans="2:8" s="16" customFormat="1" ht="12.75">
      <c r="B1225" s="1"/>
      <c r="C1225" s="24"/>
      <c r="E1225" s="1"/>
      <c r="F1225" s="1"/>
      <c r="G1225" s="1"/>
      <c r="H1225" s="1"/>
    </row>
    <row r="1226" spans="2:8" s="16" customFormat="1" ht="12.75">
      <c r="B1226" s="1"/>
      <c r="C1226" s="24"/>
      <c r="E1226" s="1"/>
      <c r="F1226" s="1"/>
      <c r="G1226" s="1"/>
      <c r="H1226" s="1"/>
    </row>
    <row r="1227" spans="2:8" s="16" customFormat="1" ht="12.75">
      <c r="B1227" s="1"/>
      <c r="C1227" s="24"/>
      <c r="E1227" s="1"/>
      <c r="F1227" s="1"/>
      <c r="G1227" s="1"/>
      <c r="H1227" s="1"/>
    </row>
    <row r="1228" spans="2:8" s="16" customFormat="1" ht="12.75">
      <c r="B1228" s="1"/>
      <c r="C1228" s="24"/>
      <c r="E1228" s="1"/>
      <c r="F1228" s="1"/>
      <c r="G1228" s="1"/>
      <c r="H1228" s="1"/>
    </row>
    <row r="1229" spans="2:8" s="16" customFormat="1" ht="12.75">
      <c r="B1229" s="1"/>
      <c r="C1229" s="24"/>
      <c r="E1229" s="1"/>
      <c r="F1229" s="1"/>
      <c r="G1229" s="1"/>
      <c r="H1229" s="1"/>
    </row>
    <row r="1230" spans="2:8" s="16" customFormat="1" ht="12.75">
      <c r="B1230" s="1"/>
      <c r="C1230" s="24"/>
      <c r="E1230" s="1"/>
      <c r="F1230" s="1"/>
      <c r="G1230" s="1"/>
      <c r="H1230" s="1"/>
    </row>
    <row r="1231" spans="2:8" s="16" customFormat="1" ht="12.75">
      <c r="B1231" s="1"/>
      <c r="C1231" s="24"/>
      <c r="E1231" s="1"/>
      <c r="F1231" s="1"/>
      <c r="G1231" s="1"/>
      <c r="H1231" s="1"/>
    </row>
    <row r="1232" spans="2:8" s="16" customFormat="1" ht="12.75">
      <c r="B1232" s="1"/>
      <c r="C1232" s="24"/>
      <c r="E1232" s="1"/>
      <c r="F1232" s="1"/>
      <c r="G1232" s="1"/>
      <c r="H1232" s="1"/>
    </row>
    <row r="1233" spans="2:8" s="16" customFormat="1" ht="12.75">
      <c r="B1233" s="1"/>
      <c r="C1233" s="24"/>
      <c r="E1233" s="1"/>
      <c r="F1233" s="1"/>
      <c r="G1233" s="1"/>
      <c r="H1233" s="1"/>
    </row>
    <row r="1234" spans="2:8" s="16" customFormat="1" ht="12.75">
      <c r="B1234" s="1"/>
      <c r="C1234" s="24"/>
      <c r="E1234" s="1"/>
      <c r="F1234" s="1"/>
      <c r="G1234" s="1"/>
      <c r="H1234" s="1"/>
    </row>
    <row r="1235" spans="2:8" s="16" customFormat="1" ht="12.75">
      <c r="B1235" s="1"/>
      <c r="C1235" s="24"/>
      <c r="E1235" s="1"/>
      <c r="F1235" s="1"/>
      <c r="G1235" s="1"/>
      <c r="H1235" s="1"/>
    </row>
    <row r="1236" spans="2:8" s="16" customFormat="1" ht="12.75">
      <c r="B1236" s="1"/>
      <c r="C1236" s="24"/>
      <c r="E1236" s="1"/>
      <c r="F1236" s="1"/>
      <c r="G1236" s="1"/>
      <c r="H1236" s="1"/>
    </row>
    <row r="1237" spans="2:8" s="16" customFormat="1" ht="12.75">
      <c r="B1237" s="1"/>
      <c r="C1237" s="24"/>
      <c r="E1237" s="1"/>
      <c r="F1237" s="1"/>
      <c r="G1237" s="1"/>
      <c r="H1237" s="1"/>
    </row>
    <row r="1238" spans="2:8" s="16" customFormat="1" ht="12.75">
      <c r="B1238" s="1"/>
      <c r="C1238" s="24"/>
      <c r="E1238" s="1"/>
      <c r="F1238" s="1"/>
      <c r="G1238" s="1"/>
      <c r="H1238" s="1"/>
    </row>
    <row r="1239" spans="2:8" s="16" customFormat="1" ht="12.75">
      <c r="B1239" s="1"/>
      <c r="C1239" s="24"/>
      <c r="E1239" s="1"/>
      <c r="F1239" s="1"/>
      <c r="G1239" s="1"/>
      <c r="H1239" s="1"/>
    </row>
    <row r="1240" spans="2:8" s="16" customFormat="1" ht="12.75">
      <c r="B1240" s="1"/>
      <c r="C1240" s="24"/>
      <c r="E1240" s="1"/>
      <c r="F1240" s="1"/>
      <c r="G1240" s="1"/>
      <c r="H1240" s="1"/>
    </row>
    <row r="1241" spans="2:8" s="16" customFormat="1" ht="12.75">
      <c r="B1241" s="1"/>
      <c r="C1241" s="24"/>
      <c r="E1241" s="1"/>
      <c r="F1241" s="1"/>
      <c r="G1241" s="1"/>
      <c r="H1241" s="1"/>
    </row>
    <row r="1242" spans="2:8" s="16" customFormat="1" ht="12.75">
      <c r="B1242" s="1"/>
      <c r="C1242" s="24"/>
      <c r="E1242" s="1"/>
      <c r="F1242" s="1"/>
      <c r="G1242" s="1"/>
      <c r="H1242" s="1"/>
    </row>
    <row r="1243" spans="2:8" s="16" customFormat="1" ht="12.75">
      <c r="B1243" s="1"/>
      <c r="C1243" s="24"/>
      <c r="E1243" s="1"/>
      <c r="F1243" s="1"/>
      <c r="G1243" s="1"/>
      <c r="H1243" s="1"/>
    </row>
    <row r="1244" spans="2:8" s="16" customFormat="1" ht="12.75">
      <c r="B1244" s="1"/>
      <c r="C1244" s="24"/>
      <c r="E1244" s="1"/>
      <c r="F1244" s="1"/>
      <c r="G1244" s="1"/>
      <c r="H1244" s="1"/>
    </row>
    <row r="1245" spans="2:8" s="16" customFormat="1" ht="12.75">
      <c r="B1245" s="1"/>
      <c r="C1245" s="24"/>
      <c r="E1245" s="1"/>
      <c r="F1245" s="1"/>
      <c r="G1245" s="1"/>
      <c r="H1245" s="1"/>
    </row>
    <row r="1246" spans="2:8" s="16" customFormat="1" ht="12.75">
      <c r="B1246" s="1"/>
      <c r="C1246" s="24"/>
      <c r="E1246" s="1"/>
      <c r="F1246" s="1"/>
      <c r="G1246" s="1"/>
      <c r="H1246" s="1"/>
    </row>
    <row r="1247" spans="2:8" s="16" customFormat="1" ht="12.75">
      <c r="B1247" s="1"/>
      <c r="C1247" s="24"/>
      <c r="E1247" s="1"/>
      <c r="F1247" s="1"/>
      <c r="G1247" s="1"/>
      <c r="H1247" s="1"/>
    </row>
    <row r="1248" spans="2:8" s="16" customFormat="1" ht="12.75">
      <c r="B1248" s="1"/>
      <c r="C1248" s="24"/>
      <c r="E1248" s="1"/>
      <c r="F1248" s="1"/>
      <c r="G1248" s="1"/>
      <c r="H1248" s="1"/>
    </row>
    <row r="1249" spans="2:8" s="16" customFormat="1" ht="12.75">
      <c r="B1249" s="1"/>
      <c r="C1249" s="24"/>
      <c r="E1249" s="1"/>
      <c r="F1249" s="1"/>
      <c r="G1249" s="1"/>
      <c r="H1249" s="1"/>
    </row>
    <row r="1250" spans="2:8" s="16" customFormat="1" ht="12.75">
      <c r="B1250" s="1"/>
      <c r="C1250" s="24"/>
      <c r="E1250" s="1"/>
      <c r="F1250" s="1"/>
      <c r="G1250" s="1"/>
      <c r="H1250" s="1"/>
    </row>
    <row r="1251" spans="2:8" s="16" customFormat="1" ht="12.75">
      <c r="B1251" s="1"/>
      <c r="C1251" s="24"/>
      <c r="E1251" s="1"/>
      <c r="F1251" s="1"/>
      <c r="G1251" s="1"/>
      <c r="H1251" s="1"/>
    </row>
    <row r="1252" spans="2:8" s="16" customFormat="1" ht="12.75">
      <c r="B1252" s="1"/>
      <c r="C1252" s="24"/>
      <c r="E1252" s="1"/>
      <c r="F1252" s="1"/>
      <c r="G1252" s="1"/>
      <c r="H1252" s="1"/>
    </row>
    <row r="1253" spans="2:8" s="16" customFormat="1" ht="12.75">
      <c r="B1253" s="1"/>
      <c r="C1253" s="24"/>
      <c r="E1253" s="1"/>
      <c r="F1253" s="1"/>
      <c r="G1253" s="1"/>
      <c r="H1253" s="1"/>
    </row>
    <row r="1254" spans="2:8" s="16" customFormat="1" ht="12.75">
      <c r="B1254" s="1"/>
      <c r="C1254" s="24"/>
      <c r="E1254" s="1"/>
      <c r="F1254" s="1"/>
      <c r="G1254" s="1"/>
      <c r="H1254" s="1"/>
    </row>
    <row r="1255" spans="2:8" s="16" customFormat="1" ht="12.75">
      <c r="B1255" s="1"/>
      <c r="C1255" s="24"/>
      <c r="E1255" s="1"/>
      <c r="F1255" s="1"/>
      <c r="G1255" s="1"/>
      <c r="H1255" s="1"/>
    </row>
    <row r="1256" spans="2:8" s="16" customFormat="1" ht="12.75">
      <c r="B1256" s="1"/>
      <c r="C1256" s="24"/>
      <c r="E1256" s="1"/>
      <c r="F1256" s="1"/>
      <c r="G1256" s="1"/>
      <c r="H1256" s="1"/>
    </row>
    <row r="1257" spans="2:8" s="16" customFormat="1" ht="12.75">
      <c r="B1257" s="1"/>
      <c r="C1257" s="24"/>
      <c r="E1257" s="1"/>
      <c r="F1257" s="1"/>
      <c r="G1257" s="1"/>
      <c r="H1257" s="1"/>
    </row>
    <row r="1258" spans="2:8" s="16" customFormat="1" ht="12.75">
      <c r="B1258" s="1"/>
      <c r="C1258" s="24"/>
      <c r="E1258" s="1"/>
      <c r="F1258" s="1"/>
      <c r="G1258" s="1"/>
      <c r="H1258" s="1"/>
    </row>
    <row r="1259" spans="2:8" s="16" customFormat="1" ht="12.75">
      <c r="B1259" s="1"/>
      <c r="C1259" s="24"/>
      <c r="E1259" s="1"/>
      <c r="F1259" s="1"/>
      <c r="G1259" s="1"/>
      <c r="H1259" s="1"/>
    </row>
    <row r="1260" spans="2:8" s="16" customFormat="1" ht="12.75">
      <c r="B1260" s="1"/>
      <c r="C1260" s="24"/>
      <c r="E1260" s="1"/>
      <c r="F1260" s="1"/>
      <c r="G1260" s="1"/>
      <c r="H1260" s="1"/>
    </row>
    <row r="1261" spans="2:8" s="16" customFormat="1" ht="12.75">
      <c r="B1261" s="1"/>
      <c r="C1261" s="24"/>
      <c r="E1261" s="1"/>
      <c r="F1261" s="1"/>
      <c r="G1261" s="1"/>
      <c r="H1261" s="1"/>
    </row>
    <row r="1262" spans="2:8" s="16" customFormat="1" ht="12.75">
      <c r="B1262" s="1"/>
      <c r="C1262" s="24"/>
      <c r="E1262" s="1"/>
      <c r="F1262" s="1"/>
      <c r="G1262" s="1"/>
      <c r="H1262" s="1"/>
    </row>
    <row r="1263" spans="2:8" s="16" customFormat="1" ht="12.75">
      <c r="B1263" s="1"/>
      <c r="C1263" s="24"/>
      <c r="E1263" s="1"/>
      <c r="F1263" s="1"/>
      <c r="G1263" s="1"/>
      <c r="H1263" s="1"/>
    </row>
    <row r="1264" spans="2:8" s="16" customFormat="1" ht="12.75">
      <c r="B1264" s="1"/>
      <c r="C1264" s="24"/>
      <c r="E1264" s="1"/>
      <c r="F1264" s="1"/>
      <c r="G1264" s="1"/>
      <c r="H1264" s="1"/>
    </row>
    <row r="1265" spans="2:8" s="16" customFormat="1" ht="12.75">
      <c r="B1265" s="1"/>
      <c r="C1265" s="24"/>
      <c r="E1265" s="1"/>
      <c r="F1265" s="1"/>
      <c r="G1265" s="1"/>
      <c r="H1265" s="1"/>
    </row>
    <row r="1266" spans="2:8" s="16" customFormat="1" ht="12.75">
      <c r="B1266" s="1"/>
      <c r="C1266" s="24"/>
      <c r="E1266" s="1"/>
      <c r="F1266" s="1"/>
      <c r="G1266" s="1"/>
      <c r="H1266" s="1"/>
    </row>
    <row r="1267" spans="2:8" s="16" customFormat="1" ht="12.75">
      <c r="B1267" s="1"/>
      <c r="C1267" s="24"/>
      <c r="E1267" s="1"/>
      <c r="F1267" s="1"/>
      <c r="G1267" s="1"/>
      <c r="H1267" s="1"/>
    </row>
    <row r="1268" spans="2:8" s="16" customFormat="1" ht="12.75">
      <c r="B1268" s="1"/>
      <c r="C1268" s="24"/>
      <c r="E1268" s="1"/>
      <c r="F1268" s="1"/>
      <c r="G1268" s="1"/>
      <c r="H1268" s="1"/>
    </row>
    <row r="1269" spans="2:8" s="16" customFormat="1" ht="12.75">
      <c r="B1269" s="1"/>
      <c r="C1269" s="24"/>
      <c r="E1269" s="1"/>
      <c r="F1269" s="1"/>
      <c r="G1269" s="1"/>
      <c r="H1269" s="1"/>
    </row>
    <row r="1270" spans="2:8" s="16" customFormat="1" ht="12.75">
      <c r="B1270" s="1"/>
      <c r="C1270" s="24"/>
      <c r="E1270" s="1"/>
      <c r="F1270" s="1"/>
      <c r="G1270" s="1"/>
      <c r="H1270" s="1"/>
    </row>
    <row r="1271" spans="2:8" s="16" customFormat="1" ht="12.75">
      <c r="B1271" s="1"/>
      <c r="C1271" s="24"/>
      <c r="E1271" s="1"/>
      <c r="F1271" s="1"/>
      <c r="G1271" s="1"/>
      <c r="H1271" s="1"/>
    </row>
    <row r="1272" spans="2:8" s="16" customFormat="1" ht="12.75">
      <c r="B1272" s="1"/>
      <c r="C1272" s="24"/>
      <c r="E1272" s="1"/>
      <c r="F1272" s="1"/>
      <c r="G1272" s="1"/>
      <c r="H1272" s="1"/>
    </row>
    <row r="1273" spans="2:8" s="16" customFormat="1" ht="12.75">
      <c r="B1273" s="1"/>
      <c r="C1273" s="24"/>
      <c r="E1273" s="1"/>
      <c r="F1273" s="1"/>
      <c r="G1273" s="1"/>
      <c r="H1273" s="1"/>
    </row>
    <row r="1274" spans="2:8" s="16" customFormat="1" ht="12.75">
      <c r="B1274" s="1"/>
      <c r="C1274" s="24"/>
      <c r="E1274" s="1"/>
      <c r="F1274" s="1"/>
      <c r="G1274" s="1"/>
      <c r="H1274" s="1"/>
    </row>
    <row r="1275" spans="2:8" s="16" customFormat="1" ht="12.75">
      <c r="B1275" s="1"/>
      <c r="C1275" s="24"/>
      <c r="E1275" s="1"/>
      <c r="F1275" s="1"/>
      <c r="G1275" s="1"/>
      <c r="H1275" s="1"/>
    </row>
    <row r="1276" spans="2:8" s="16" customFormat="1" ht="12.75">
      <c r="B1276" s="1"/>
      <c r="C1276" s="24"/>
      <c r="E1276" s="1"/>
      <c r="F1276" s="1"/>
      <c r="G1276" s="1"/>
      <c r="H1276" s="1"/>
    </row>
    <row r="1277" spans="2:8" s="16" customFormat="1" ht="12.75">
      <c r="B1277" s="1"/>
      <c r="C1277" s="24"/>
      <c r="E1277" s="1"/>
      <c r="F1277" s="1"/>
      <c r="G1277" s="1"/>
      <c r="H1277" s="1"/>
    </row>
    <row r="1278" spans="2:8" s="16" customFormat="1" ht="12.75">
      <c r="B1278" s="1"/>
      <c r="C1278" s="24"/>
      <c r="E1278" s="1"/>
      <c r="F1278" s="1"/>
      <c r="G1278" s="1"/>
      <c r="H1278" s="1"/>
    </row>
    <row r="1279" spans="2:8" s="16" customFormat="1" ht="12.75">
      <c r="B1279" s="1"/>
      <c r="C1279" s="24"/>
      <c r="E1279" s="1"/>
      <c r="F1279" s="1"/>
      <c r="G1279" s="1"/>
      <c r="H1279" s="1"/>
    </row>
    <row r="1280" spans="2:8" s="16" customFormat="1" ht="12.75">
      <c r="B1280" s="1"/>
      <c r="C1280" s="24"/>
      <c r="E1280" s="1"/>
      <c r="F1280" s="1"/>
      <c r="G1280" s="1"/>
      <c r="H1280" s="1"/>
    </row>
    <row r="1281" spans="2:8" s="16" customFormat="1" ht="12.75">
      <c r="B1281" s="1"/>
      <c r="C1281" s="24"/>
      <c r="E1281" s="1"/>
      <c r="F1281" s="1"/>
      <c r="G1281" s="1"/>
      <c r="H1281" s="1"/>
    </row>
    <row r="1282" spans="2:8" s="16" customFormat="1" ht="12.75">
      <c r="B1282" s="1"/>
      <c r="C1282" s="24"/>
      <c r="E1282" s="1"/>
      <c r="F1282" s="1"/>
      <c r="G1282" s="1"/>
      <c r="H1282" s="1"/>
    </row>
    <row r="1283" spans="2:8" s="16" customFormat="1" ht="12.75">
      <c r="B1283" s="1"/>
      <c r="C1283" s="24"/>
      <c r="E1283" s="1"/>
      <c r="F1283" s="1"/>
      <c r="G1283" s="1"/>
      <c r="H1283" s="1"/>
    </row>
    <row r="1284" spans="2:8" s="16" customFormat="1" ht="12.75">
      <c r="B1284" s="1"/>
      <c r="C1284" s="24"/>
      <c r="E1284" s="1"/>
      <c r="F1284" s="1"/>
      <c r="G1284" s="1"/>
      <c r="H1284" s="1"/>
    </row>
    <row r="1285" spans="2:8" s="16" customFormat="1" ht="12.75">
      <c r="B1285" s="1"/>
      <c r="C1285" s="24"/>
      <c r="E1285" s="1"/>
      <c r="F1285" s="1"/>
      <c r="G1285" s="1"/>
      <c r="H1285" s="1"/>
    </row>
    <row r="1286" spans="2:8" s="16" customFormat="1" ht="12.75">
      <c r="B1286" s="1"/>
      <c r="C1286" s="24"/>
      <c r="E1286" s="1"/>
      <c r="F1286" s="1"/>
      <c r="G1286" s="1"/>
      <c r="H1286" s="1"/>
    </row>
    <row r="1287" spans="2:8" s="16" customFormat="1" ht="12.75">
      <c r="B1287" s="1"/>
      <c r="C1287" s="24"/>
      <c r="E1287" s="1"/>
      <c r="F1287" s="1"/>
      <c r="G1287" s="1"/>
      <c r="H1287" s="1"/>
    </row>
    <row r="1288" spans="2:8" s="16" customFormat="1" ht="12.75">
      <c r="B1288" s="1"/>
      <c r="C1288" s="24"/>
      <c r="E1288" s="1"/>
      <c r="F1288" s="1"/>
      <c r="G1288" s="1"/>
      <c r="H1288" s="1"/>
    </row>
    <row r="1289" spans="2:8" s="16" customFormat="1" ht="12.75">
      <c r="B1289" s="1"/>
      <c r="C1289" s="24"/>
      <c r="E1289" s="1"/>
      <c r="F1289" s="1"/>
      <c r="G1289" s="1"/>
      <c r="H1289" s="1"/>
    </row>
    <row r="1290" spans="2:8" s="16" customFormat="1" ht="12.75">
      <c r="B1290" s="1"/>
      <c r="C1290" s="24"/>
      <c r="E1290" s="1"/>
      <c r="F1290" s="1"/>
      <c r="G1290" s="1"/>
      <c r="H1290" s="1"/>
    </row>
    <row r="1291" spans="2:8" s="16" customFormat="1" ht="12.75">
      <c r="B1291" s="1"/>
      <c r="C1291" s="24"/>
      <c r="E1291" s="1"/>
      <c r="F1291" s="1"/>
      <c r="G1291" s="1"/>
      <c r="H1291" s="1"/>
    </row>
    <row r="1292" spans="2:8" s="16" customFormat="1" ht="12.75">
      <c r="B1292" s="1"/>
      <c r="C1292" s="24"/>
      <c r="E1292" s="1"/>
      <c r="F1292" s="1"/>
      <c r="G1292" s="1"/>
      <c r="H1292" s="1"/>
    </row>
    <row r="1293" spans="2:8" s="16" customFormat="1" ht="12.75">
      <c r="B1293" s="1"/>
      <c r="C1293" s="24"/>
      <c r="E1293" s="1"/>
      <c r="F1293" s="1"/>
      <c r="G1293" s="1"/>
      <c r="H1293" s="1"/>
    </row>
    <row r="1294" spans="2:8" s="16" customFormat="1" ht="12.75">
      <c r="B1294" s="1"/>
      <c r="C1294" s="24"/>
      <c r="E1294" s="1"/>
      <c r="F1294" s="1"/>
      <c r="G1294" s="1"/>
      <c r="H1294" s="1"/>
    </row>
    <row r="1295" spans="2:8" s="16" customFormat="1" ht="12.75">
      <c r="B1295" s="1"/>
      <c r="C1295" s="24"/>
      <c r="E1295" s="1"/>
      <c r="F1295" s="1"/>
      <c r="G1295" s="1"/>
      <c r="H1295" s="1"/>
    </row>
    <row r="1296" spans="2:8" s="16" customFormat="1" ht="12.75">
      <c r="B1296" s="1"/>
      <c r="C1296" s="24"/>
      <c r="E1296" s="1"/>
      <c r="F1296" s="1"/>
      <c r="G1296" s="1"/>
      <c r="H1296" s="1"/>
    </row>
    <row r="1297" spans="2:8" s="16" customFormat="1" ht="12.75">
      <c r="B1297" s="1"/>
      <c r="C1297" s="24"/>
      <c r="E1297" s="1"/>
      <c r="F1297" s="1"/>
      <c r="G1297" s="1"/>
      <c r="H1297" s="1"/>
    </row>
    <row r="1298" spans="2:8" s="16" customFormat="1" ht="12.75">
      <c r="B1298" s="1"/>
      <c r="C1298" s="24"/>
      <c r="E1298" s="1"/>
      <c r="F1298" s="1"/>
      <c r="G1298" s="1"/>
      <c r="H1298" s="1"/>
    </row>
    <row r="1299" spans="2:8" s="16" customFormat="1" ht="12.75">
      <c r="B1299" s="1"/>
      <c r="C1299" s="24"/>
      <c r="E1299" s="1"/>
      <c r="F1299" s="1"/>
      <c r="G1299" s="1"/>
      <c r="H1299" s="1"/>
    </row>
    <row r="1300" spans="2:8" s="16" customFormat="1" ht="12.75">
      <c r="B1300" s="1"/>
      <c r="C1300" s="24"/>
      <c r="E1300" s="1"/>
      <c r="F1300" s="1"/>
      <c r="G1300" s="1"/>
      <c r="H1300" s="1"/>
    </row>
    <row r="1301" spans="2:8" s="16" customFormat="1" ht="12.75">
      <c r="B1301" s="1"/>
      <c r="C1301" s="24"/>
      <c r="E1301" s="1"/>
      <c r="F1301" s="1"/>
      <c r="G1301" s="1"/>
      <c r="H1301" s="1"/>
    </row>
    <row r="1302" spans="2:8" s="16" customFormat="1" ht="12.75">
      <c r="B1302" s="1"/>
      <c r="C1302" s="24"/>
      <c r="E1302" s="1"/>
      <c r="F1302" s="1"/>
      <c r="G1302" s="1"/>
      <c r="H1302" s="1"/>
    </row>
    <row r="1303" spans="2:8" s="16" customFormat="1" ht="12.75">
      <c r="B1303" s="1"/>
      <c r="C1303" s="24"/>
      <c r="E1303" s="1"/>
      <c r="F1303" s="1"/>
      <c r="G1303" s="1"/>
      <c r="H1303" s="1"/>
    </row>
    <row r="1304" spans="2:8" s="16" customFormat="1" ht="12.75">
      <c r="B1304" s="1"/>
      <c r="C1304" s="24"/>
      <c r="E1304" s="1"/>
      <c r="F1304" s="1"/>
      <c r="G1304" s="1"/>
      <c r="H1304" s="1"/>
    </row>
    <row r="1305" spans="2:8" s="16" customFormat="1" ht="12.75">
      <c r="B1305" s="1"/>
      <c r="C1305" s="24"/>
      <c r="E1305" s="1"/>
      <c r="F1305" s="1"/>
      <c r="G1305" s="1"/>
      <c r="H1305" s="1"/>
    </row>
    <row r="1306" spans="2:8" s="16" customFormat="1" ht="12.75">
      <c r="B1306" s="1"/>
      <c r="C1306" s="24"/>
      <c r="E1306" s="1"/>
      <c r="F1306" s="1"/>
      <c r="G1306" s="1"/>
      <c r="H1306" s="1"/>
    </row>
    <row r="1307" spans="2:8" s="16" customFormat="1" ht="12.75">
      <c r="B1307" s="1"/>
      <c r="C1307" s="24"/>
      <c r="E1307" s="1"/>
      <c r="F1307" s="1"/>
      <c r="G1307" s="1"/>
      <c r="H1307" s="1"/>
    </row>
    <row r="1308" spans="2:8" s="16" customFormat="1" ht="12.75">
      <c r="B1308" s="1"/>
      <c r="C1308" s="24"/>
      <c r="E1308" s="1"/>
      <c r="F1308" s="1"/>
      <c r="G1308" s="1"/>
      <c r="H1308" s="1"/>
    </row>
    <row r="1309" spans="2:8" s="16" customFormat="1" ht="12.75">
      <c r="B1309" s="1"/>
      <c r="C1309" s="24"/>
      <c r="E1309" s="1"/>
      <c r="F1309" s="1"/>
      <c r="G1309" s="1"/>
      <c r="H1309" s="1"/>
    </row>
    <row r="1310" spans="2:8" s="16" customFormat="1" ht="12.75">
      <c r="B1310" s="1"/>
      <c r="C1310" s="24"/>
      <c r="E1310" s="1"/>
      <c r="F1310" s="1"/>
      <c r="G1310" s="1"/>
      <c r="H1310" s="1"/>
    </row>
    <row r="1311" spans="2:8" s="16" customFormat="1" ht="12.75">
      <c r="B1311" s="1"/>
      <c r="C1311" s="24"/>
      <c r="E1311" s="1"/>
      <c r="F1311" s="1"/>
      <c r="G1311" s="1"/>
      <c r="H1311" s="1"/>
    </row>
    <row r="1312" spans="2:8" s="16" customFormat="1" ht="12.75">
      <c r="B1312" s="1"/>
      <c r="C1312" s="24"/>
      <c r="E1312" s="1"/>
      <c r="F1312" s="1"/>
      <c r="G1312" s="1"/>
      <c r="H1312" s="1"/>
    </row>
    <row r="1313" spans="2:8" s="16" customFormat="1" ht="12.75">
      <c r="B1313" s="1"/>
      <c r="C1313" s="24"/>
      <c r="E1313" s="1"/>
      <c r="F1313" s="1"/>
      <c r="G1313" s="1"/>
      <c r="H1313" s="1"/>
    </row>
    <row r="1314" spans="2:8" s="16" customFormat="1" ht="12.75">
      <c r="B1314" s="1"/>
      <c r="C1314" s="24"/>
      <c r="E1314" s="1"/>
      <c r="F1314" s="1"/>
      <c r="G1314" s="1"/>
      <c r="H1314" s="1"/>
    </row>
    <row r="1315" spans="2:8" s="16" customFormat="1" ht="12.75">
      <c r="B1315" s="1"/>
      <c r="C1315" s="24"/>
      <c r="E1315" s="1"/>
      <c r="F1315" s="1"/>
      <c r="G1315" s="1"/>
      <c r="H1315" s="1"/>
    </row>
    <row r="1316" spans="2:8" s="16" customFormat="1" ht="12.75">
      <c r="B1316" s="1"/>
      <c r="C1316" s="24"/>
      <c r="E1316" s="1"/>
      <c r="F1316" s="1"/>
      <c r="G1316" s="1"/>
      <c r="H1316" s="1"/>
    </row>
    <row r="1317" spans="2:8" s="16" customFormat="1" ht="12.75">
      <c r="B1317" s="1"/>
      <c r="C1317" s="24"/>
      <c r="E1317" s="1"/>
      <c r="F1317" s="1"/>
      <c r="G1317" s="1"/>
      <c r="H1317" s="1"/>
    </row>
    <row r="1318" spans="2:8" s="16" customFormat="1" ht="12.75">
      <c r="B1318" s="1"/>
      <c r="C1318" s="24"/>
      <c r="E1318" s="1"/>
      <c r="F1318" s="1"/>
      <c r="G1318" s="1"/>
      <c r="H1318" s="1"/>
    </row>
    <row r="1319" spans="2:8" s="16" customFormat="1" ht="12.75">
      <c r="B1319" s="1"/>
      <c r="C1319" s="24"/>
      <c r="E1319" s="1"/>
      <c r="F1319" s="1"/>
      <c r="G1319" s="1"/>
      <c r="H1319" s="1"/>
    </row>
    <row r="1320" spans="2:8" s="16" customFormat="1" ht="12.75">
      <c r="B1320" s="1"/>
      <c r="C1320" s="24"/>
      <c r="E1320" s="1"/>
      <c r="F1320" s="1"/>
      <c r="G1320" s="1"/>
      <c r="H1320" s="1"/>
    </row>
    <row r="1321" spans="2:8" s="16" customFormat="1" ht="12.75">
      <c r="B1321" s="1"/>
      <c r="C1321" s="24"/>
      <c r="E1321" s="1"/>
      <c r="F1321" s="1"/>
      <c r="G1321" s="1"/>
      <c r="H1321" s="1"/>
    </row>
    <row r="1322" spans="2:8" s="16" customFormat="1" ht="12.75">
      <c r="B1322" s="1"/>
      <c r="C1322" s="24"/>
      <c r="E1322" s="1"/>
      <c r="F1322" s="1"/>
      <c r="G1322" s="1"/>
      <c r="H1322" s="1"/>
    </row>
    <row r="1323" spans="2:8" s="16" customFormat="1" ht="12.75">
      <c r="B1323" s="1"/>
      <c r="C1323" s="24"/>
      <c r="E1323" s="1"/>
      <c r="F1323" s="1"/>
      <c r="G1323" s="1"/>
      <c r="H1323" s="1"/>
    </row>
    <row r="1324" spans="2:8" s="16" customFormat="1" ht="12.75">
      <c r="B1324" s="1"/>
      <c r="C1324" s="24"/>
      <c r="E1324" s="1"/>
      <c r="F1324" s="1"/>
      <c r="G1324" s="1"/>
      <c r="H1324" s="1"/>
    </row>
    <row r="1325" spans="2:8" s="16" customFormat="1" ht="12.75">
      <c r="B1325" s="1"/>
      <c r="C1325" s="24"/>
      <c r="E1325" s="1"/>
      <c r="F1325" s="1"/>
      <c r="G1325" s="1"/>
      <c r="H1325" s="1"/>
    </row>
    <row r="1326" spans="2:8" s="16" customFormat="1" ht="12.75">
      <c r="B1326" s="1"/>
      <c r="C1326" s="24"/>
      <c r="E1326" s="1"/>
      <c r="F1326" s="1"/>
      <c r="G1326" s="1"/>
      <c r="H1326" s="1"/>
    </row>
    <row r="1327" spans="2:8" s="16" customFormat="1" ht="12.75">
      <c r="B1327" s="1"/>
      <c r="C1327" s="24"/>
      <c r="E1327" s="1"/>
      <c r="F1327" s="1"/>
      <c r="G1327" s="1"/>
      <c r="H1327" s="1"/>
    </row>
    <row r="1328" spans="2:8" s="16" customFormat="1" ht="12.75">
      <c r="B1328" s="1"/>
      <c r="C1328" s="24"/>
      <c r="E1328" s="1"/>
      <c r="F1328" s="1"/>
      <c r="G1328" s="1"/>
      <c r="H1328" s="1"/>
    </row>
    <row r="1329" spans="2:8" s="16" customFormat="1" ht="12.75">
      <c r="B1329" s="1"/>
      <c r="C1329" s="24"/>
      <c r="E1329" s="1"/>
      <c r="F1329" s="1"/>
      <c r="G1329" s="1"/>
      <c r="H1329" s="1"/>
    </row>
    <row r="1330" spans="2:8" s="16" customFormat="1" ht="12.75">
      <c r="B1330" s="1"/>
      <c r="C1330" s="24"/>
      <c r="E1330" s="1"/>
      <c r="F1330" s="1"/>
      <c r="G1330" s="1"/>
      <c r="H1330" s="1"/>
    </row>
    <row r="1331" spans="2:8" s="16" customFormat="1" ht="12.75">
      <c r="B1331" s="1"/>
      <c r="C1331" s="24"/>
      <c r="E1331" s="1"/>
      <c r="F1331" s="1"/>
      <c r="G1331" s="1"/>
      <c r="H1331" s="1"/>
    </row>
    <row r="1332" spans="2:8" s="16" customFormat="1" ht="12.75">
      <c r="B1332" s="1"/>
      <c r="C1332" s="24"/>
      <c r="E1332" s="1"/>
      <c r="F1332" s="1"/>
      <c r="G1332" s="1"/>
      <c r="H1332" s="1"/>
    </row>
    <row r="1333" spans="2:8" s="16" customFormat="1" ht="12.75">
      <c r="B1333" s="1"/>
      <c r="C1333" s="24"/>
      <c r="E1333" s="1"/>
      <c r="F1333" s="1"/>
      <c r="G1333" s="1"/>
      <c r="H1333" s="1"/>
    </row>
    <row r="1334" spans="2:8" s="16" customFormat="1" ht="12.75">
      <c r="B1334" s="1"/>
      <c r="C1334" s="24"/>
      <c r="E1334" s="1"/>
      <c r="F1334" s="1"/>
      <c r="G1334" s="1"/>
      <c r="H1334" s="1"/>
    </row>
    <row r="1335" spans="2:8" s="16" customFormat="1" ht="12.75">
      <c r="B1335" s="1"/>
      <c r="C1335" s="24"/>
      <c r="E1335" s="1"/>
      <c r="F1335" s="1"/>
      <c r="G1335" s="1"/>
      <c r="H1335" s="1"/>
    </row>
    <row r="1336" spans="2:8" s="16" customFormat="1" ht="12.75">
      <c r="B1336" s="1"/>
      <c r="C1336" s="24"/>
      <c r="E1336" s="1"/>
      <c r="F1336" s="1"/>
      <c r="G1336" s="1"/>
      <c r="H1336" s="1"/>
    </row>
    <row r="1337" spans="2:8" s="16" customFormat="1" ht="12.75">
      <c r="B1337" s="1"/>
      <c r="C1337" s="24"/>
      <c r="E1337" s="1"/>
      <c r="F1337" s="1"/>
      <c r="G1337" s="1"/>
      <c r="H1337" s="1"/>
    </row>
    <row r="1338" spans="2:8" s="16" customFormat="1" ht="12.75">
      <c r="B1338" s="1"/>
      <c r="C1338" s="24"/>
      <c r="E1338" s="1"/>
      <c r="F1338" s="1"/>
      <c r="G1338" s="1"/>
      <c r="H1338" s="1"/>
    </row>
    <row r="1339" spans="2:8" s="16" customFormat="1" ht="12.75">
      <c r="B1339" s="1"/>
      <c r="C1339" s="24"/>
      <c r="E1339" s="1"/>
      <c r="F1339" s="1"/>
      <c r="G1339" s="1"/>
      <c r="H1339" s="1"/>
    </row>
    <row r="1340" spans="2:8" s="16" customFormat="1" ht="12.75">
      <c r="B1340" s="1"/>
      <c r="C1340" s="24"/>
      <c r="E1340" s="1"/>
      <c r="F1340" s="1"/>
      <c r="G1340" s="1"/>
      <c r="H1340" s="1"/>
    </row>
    <row r="1341" spans="2:8" s="16" customFormat="1" ht="12.75">
      <c r="B1341" s="1"/>
      <c r="C1341" s="24"/>
      <c r="E1341" s="1"/>
      <c r="F1341" s="1"/>
      <c r="G1341" s="1"/>
      <c r="H1341" s="1"/>
    </row>
    <row r="1342" spans="2:8" s="16" customFormat="1" ht="12.75">
      <c r="B1342" s="1"/>
      <c r="C1342" s="24"/>
      <c r="E1342" s="1"/>
      <c r="F1342" s="1"/>
      <c r="G1342" s="1"/>
      <c r="H1342" s="1"/>
    </row>
    <row r="1343" spans="2:8" s="16" customFormat="1" ht="12.75">
      <c r="B1343" s="1"/>
      <c r="C1343" s="24"/>
      <c r="E1343" s="1"/>
      <c r="F1343" s="1"/>
      <c r="G1343" s="1"/>
      <c r="H1343" s="1"/>
    </row>
    <row r="1344" spans="2:8" s="16" customFormat="1" ht="12.75">
      <c r="B1344" s="1"/>
      <c r="C1344" s="24"/>
      <c r="E1344" s="1"/>
      <c r="F1344" s="1"/>
      <c r="G1344" s="1"/>
      <c r="H1344" s="1"/>
    </row>
    <row r="1345" spans="2:8" s="16" customFormat="1" ht="12.75">
      <c r="B1345" s="1"/>
      <c r="C1345" s="24"/>
      <c r="E1345" s="1"/>
      <c r="F1345" s="1"/>
      <c r="G1345" s="1"/>
      <c r="H1345" s="1"/>
    </row>
    <row r="1346" spans="2:8" s="16" customFormat="1" ht="12.75">
      <c r="B1346" s="1"/>
      <c r="C1346" s="24"/>
      <c r="E1346" s="1"/>
      <c r="F1346" s="1"/>
      <c r="G1346" s="1"/>
      <c r="H1346" s="1"/>
    </row>
    <row r="1347" spans="2:8" s="16" customFormat="1" ht="12.75">
      <c r="B1347" s="1"/>
      <c r="C1347" s="24"/>
      <c r="E1347" s="1"/>
      <c r="F1347" s="1"/>
      <c r="G1347" s="1"/>
      <c r="H1347" s="1"/>
    </row>
    <row r="1348" spans="2:8" s="16" customFormat="1" ht="12.75">
      <c r="B1348" s="1"/>
      <c r="C1348" s="24"/>
      <c r="E1348" s="1"/>
      <c r="F1348" s="1"/>
      <c r="G1348" s="1"/>
      <c r="H1348" s="1"/>
    </row>
    <row r="1349" spans="2:8" s="16" customFormat="1" ht="12.75">
      <c r="B1349" s="1"/>
      <c r="C1349" s="24"/>
      <c r="E1349" s="1"/>
      <c r="F1349" s="1"/>
      <c r="G1349" s="1"/>
      <c r="H1349" s="1"/>
    </row>
    <row r="1350" spans="2:8" s="16" customFormat="1" ht="12.75">
      <c r="B1350" s="1"/>
      <c r="C1350" s="24"/>
      <c r="E1350" s="1"/>
      <c r="F1350" s="1"/>
      <c r="G1350" s="1"/>
      <c r="H1350" s="1"/>
    </row>
    <row r="1351" spans="2:8" s="16" customFormat="1" ht="12.75">
      <c r="B1351" s="1"/>
      <c r="C1351" s="24"/>
      <c r="E1351" s="1"/>
      <c r="F1351" s="1"/>
      <c r="G1351" s="1"/>
      <c r="H1351" s="1"/>
    </row>
    <row r="1352" spans="2:8" s="16" customFormat="1" ht="12.75">
      <c r="B1352" s="1"/>
      <c r="C1352" s="24"/>
      <c r="E1352" s="1"/>
      <c r="F1352" s="1"/>
      <c r="G1352" s="1"/>
      <c r="H1352" s="1"/>
    </row>
    <row r="1353" spans="2:8" s="16" customFormat="1" ht="12.75">
      <c r="B1353" s="1"/>
      <c r="C1353" s="24"/>
      <c r="E1353" s="1"/>
      <c r="F1353" s="1"/>
      <c r="G1353" s="1"/>
      <c r="H1353" s="1"/>
    </row>
    <row r="1354" spans="2:8" s="16" customFormat="1" ht="12.75">
      <c r="B1354" s="1"/>
      <c r="C1354" s="24"/>
      <c r="E1354" s="1"/>
      <c r="F1354" s="1"/>
      <c r="G1354" s="1"/>
      <c r="H1354" s="1"/>
    </row>
    <row r="1355" spans="2:8" s="16" customFormat="1" ht="12.75">
      <c r="B1355" s="1"/>
      <c r="C1355" s="24"/>
      <c r="E1355" s="1"/>
      <c r="F1355" s="1"/>
      <c r="G1355" s="1"/>
      <c r="H1355" s="1"/>
    </row>
    <row r="1356" spans="2:8" s="16" customFormat="1" ht="12.75">
      <c r="B1356" s="1"/>
      <c r="C1356" s="24"/>
      <c r="E1356" s="1"/>
      <c r="F1356" s="1"/>
      <c r="G1356" s="1"/>
      <c r="H1356" s="1"/>
    </row>
    <row r="1357" spans="2:8" s="16" customFormat="1" ht="12.75">
      <c r="B1357" s="1"/>
      <c r="C1357" s="24"/>
      <c r="E1357" s="1"/>
      <c r="F1357" s="1"/>
      <c r="G1357" s="1"/>
      <c r="H1357" s="1"/>
    </row>
    <row r="1358" spans="2:8" s="16" customFormat="1" ht="12.75">
      <c r="B1358" s="1"/>
      <c r="C1358" s="24"/>
      <c r="E1358" s="1"/>
      <c r="F1358" s="1"/>
      <c r="G1358" s="1"/>
      <c r="H1358" s="1"/>
    </row>
    <row r="1359" spans="2:8" s="16" customFormat="1" ht="12.75">
      <c r="B1359" s="1"/>
      <c r="C1359" s="24"/>
      <c r="E1359" s="1"/>
      <c r="F1359" s="1"/>
      <c r="G1359" s="1"/>
      <c r="H1359" s="1"/>
    </row>
    <row r="1360" spans="2:8" s="16" customFormat="1" ht="12.75">
      <c r="B1360" s="1"/>
      <c r="C1360" s="24"/>
      <c r="E1360" s="1"/>
      <c r="F1360" s="1"/>
      <c r="G1360" s="1"/>
      <c r="H1360" s="1"/>
    </row>
    <row r="1361" spans="2:8" s="16" customFormat="1" ht="12.75">
      <c r="B1361" s="1"/>
      <c r="C1361" s="24"/>
      <c r="E1361" s="1"/>
      <c r="F1361" s="1"/>
      <c r="G1361" s="1"/>
      <c r="H1361" s="1"/>
    </row>
    <row r="1362" spans="2:8" s="16" customFormat="1" ht="12.75">
      <c r="B1362" s="1"/>
      <c r="C1362" s="24"/>
      <c r="E1362" s="1"/>
      <c r="F1362" s="1"/>
      <c r="G1362" s="1"/>
      <c r="H1362" s="1"/>
    </row>
    <row r="1363" spans="2:8" s="16" customFormat="1" ht="12.75">
      <c r="B1363" s="1"/>
      <c r="C1363" s="24"/>
      <c r="E1363" s="1"/>
      <c r="F1363" s="1"/>
      <c r="G1363" s="1"/>
      <c r="H1363" s="1"/>
    </row>
    <row r="1364" spans="2:8" s="16" customFormat="1" ht="12.75">
      <c r="B1364" s="1"/>
      <c r="C1364" s="24"/>
      <c r="E1364" s="1"/>
      <c r="F1364" s="1"/>
      <c r="G1364" s="1"/>
      <c r="H1364" s="1"/>
    </row>
    <row r="1365" spans="2:8" s="16" customFormat="1" ht="12.75">
      <c r="B1365" s="1"/>
      <c r="C1365" s="24"/>
      <c r="E1365" s="1"/>
      <c r="F1365" s="1"/>
      <c r="G1365" s="1"/>
      <c r="H1365" s="1"/>
    </row>
    <row r="1366" spans="2:8" s="16" customFormat="1" ht="12.75">
      <c r="B1366" s="1"/>
      <c r="C1366" s="24"/>
      <c r="E1366" s="1"/>
      <c r="F1366" s="1"/>
      <c r="G1366" s="1"/>
      <c r="H1366" s="1"/>
    </row>
    <row r="1367" spans="2:8" s="16" customFormat="1" ht="12.75">
      <c r="B1367" s="1"/>
      <c r="C1367" s="24"/>
      <c r="E1367" s="1"/>
      <c r="F1367" s="1"/>
      <c r="G1367" s="1"/>
      <c r="H1367" s="1"/>
    </row>
    <row r="1368" spans="2:8" s="16" customFormat="1" ht="12.75">
      <c r="B1368" s="1"/>
      <c r="C1368" s="24"/>
      <c r="E1368" s="1"/>
      <c r="F1368" s="1"/>
      <c r="G1368" s="1"/>
      <c r="H1368" s="1"/>
    </row>
    <row r="1369" spans="2:8" s="16" customFormat="1" ht="12.75">
      <c r="B1369" s="1"/>
      <c r="C1369" s="24"/>
      <c r="E1369" s="1"/>
      <c r="F1369" s="1"/>
      <c r="G1369" s="1"/>
      <c r="H1369" s="1"/>
    </row>
    <row r="1370" spans="2:8" s="16" customFormat="1" ht="12.75">
      <c r="B1370" s="1"/>
      <c r="C1370" s="24"/>
      <c r="E1370" s="1"/>
      <c r="F1370" s="1"/>
      <c r="G1370" s="1"/>
      <c r="H1370" s="1"/>
    </row>
    <row r="1371" spans="2:8" s="16" customFormat="1" ht="12.75">
      <c r="B1371" s="1"/>
      <c r="C1371" s="24"/>
      <c r="E1371" s="1"/>
      <c r="F1371" s="1"/>
      <c r="G1371" s="1"/>
      <c r="H1371" s="1"/>
    </row>
    <row r="1372" spans="2:8" s="16" customFormat="1" ht="12.75">
      <c r="B1372" s="1"/>
      <c r="C1372" s="24"/>
      <c r="E1372" s="1"/>
      <c r="F1372" s="1"/>
      <c r="G1372" s="1"/>
      <c r="H1372" s="1"/>
    </row>
    <row r="1373" spans="2:8" s="16" customFormat="1" ht="12.75">
      <c r="B1373" s="1"/>
      <c r="C1373" s="24"/>
      <c r="E1373" s="1"/>
      <c r="F1373" s="1"/>
      <c r="G1373" s="1"/>
      <c r="H1373" s="1"/>
    </row>
    <row r="1374" spans="2:8" s="16" customFormat="1" ht="12.75">
      <c r="B1374" s="1"/>
      <c r="C1374" s="24"/>
      <c r="E1374" s="1"/>
      <c r="F1374" s="1"/>
      <c r="G1374" s="1"/>
      <c r="H1374" s="1"/>
    </row>
    <row r="1375" spans="2:8" s="16" customFormat="1" ht="12.75">
      <c r="B1375" s="1"/>
      <c r="C1375" s="24"/>
      <c r="E1375" s="1"/>
      <c r="F1375" s="1"/>
      <c r="G1375" s="1"/>
      <c r="H1375" s="1"/>
    </row>
    <row r="1376" spans="2:8" s="16" customFormat="1" ht="12.75">
      <c r="B1376" s="1"/>
      <c r="C1376" s="24"/>
      <c r="E1376" s="1"/>
      <c r="F1376" s="1"/>
      <c r="G1376" s="1"/>
      <c r="H1376" s="1"/>
    </row>
    <row r="1377" spans="2:8" s="16" customFormat="1" ht="12.75">
      <c r="B1377" s="1"/>
      <c r="C1377" s="24"/>
      <c r="E1377" s="1"/>
      <c r="F1377" s="1"/>
      <c r="G1377" s="1"/>
      <c r="H1377" s="1"/>
    </row>
    <row r="1378" spans="2:8" s="16" customFormat="1" ht="12.75">
      <c r="B1378" s="1"/>
      <c r="C1378" s="24"/>
      <c r="E1378" s="1"/>
      <c r="F1378" s="1"/>
      <c r="G1378" s="1"/>
      <c r="H1378" s="1"/>
    </row>
    <row r="1379" spans="2:8" s="16" customFormat="1" ht="12.75">
      <c r="B1379" s="1"/>
      <c r="C1379" s="24"/>
      <c r="E1379" s="1"/>
      <c r="F1379" s="1"/>
      <c r="G1379" s="1"/>
      <c r="H1379" s="1"/>
    </row>
    <row r="1380" spans="2:8" s="16" customFormat="1" ht="12.75">
      <c r="B1380" s="1"/>
      <c r="C1380" s="24"/>
      <c r="E1380" s="1"/>
      <c r="F1380" s="1"/>
      <c r="G1380" s="1"/>
      <c r="H1380" s="1"/>
    </row>
    <row r="1381" spans="2:8" s="16" customFormat="1" ht="12.75">
      <c r="B1381" s="1"/>
      <c r="C1381" s="24"/>
      <c r="E1381" s="1"/>
      <c r="F1381" s="1"/>
      <c r="G1381" s="1"/>
      <c r="H1381" s="1"/>
    </row>
    <row r="1382" spans="2:8" s="16" customFormat="1" ht="12.75">
      <c r="B1382" s="1"/>
      <c r="C1382" s="24"/>
      <c r="E1382" s="1"/>
      <c r="F1382" s="1"/>
      <c r="G1382" s="1"/>
      <c r="H1382" s="1"/>
    </row>
    <row r="1383" spans="2:8" s="16" customFormat="1" ht="12.75">
      <c r="B1383" s="1"/>
      <c r="C1383" s="24"/>
      <c r="E1383" s="1"/>
      <c r="F1383" s="1"/>
      <c r="G1383" s="1"/>
      <c r="H1383" s="1"/>
    </row>
    <row r="1384" spans="2:8" s="16" customFormat="1" ht="12.75">
      <c r="B1384" s="1"/>
      <c r="C1384" s="24"/>
      <c r="E1384" s="1"/>
      <c r="F1384" s="1"/>
      <c r="G1384" s="1"/>
      <c r="H1384" s="1"/>
    </row>
    <row r="1385" spans="2:8" s="16" customFormat="1" ht="12.75">
      <c r="B1385" s="1"/>
      <c r="C1385" s="24"/>
      <c r="E1385" s="1"/>
      <c r="F1385" s="1"/>
      <c r="G1385" s="1"/>
      <c r="H1385" s="1"/>
    </row>
    <row r="1386" spans="2:8" s="16" customFormat="1" ht="12.75">
      <c r="B1386" s="1"/>
      <c r="C1386" s="24"/>
      <c r="E1386" s="1"/>
      <c r="F1386" s="1"/>
      <c r="G1386" s="1"/>
      <c r="H1386" s="1"/>
    </row>
    <row r="1387" spans="2:8" s="16" customFormat="1" ht="12.75">
      <c r="B1387" s="1"/>
      <c r="C1387" s="24"/>
      <c r="E1387" s="1"/>
      <c r="F1387" s="1"/>
      <c r="G1387" s="1"/>
      <c r="H1387" s="1"/>
    </row>
    <row r="1388" spans="2:8" s="16" customFormat="1" ht="12.75">
      <c r="B1388" s="1"/>
      <c r="C1388" s="24"/>
      <c r="E1388" s="1"/>
      <c r="F1388" s="1"/>
      <c r="G1388" s="1"/>
      <c r="H1388" s="1"/>
    </row>
    <row r="1389" spans="2:8" s="16" customFormat="1" ht="12.75">
      <c r="B1389" s="1"/>
      <c r="C1389" s="24"/>
      <c r="E1389" s="1"/>
      <c r="F1389" s="1"/>
      <c r="G1389" s="1"/>
      <c r="H1389" s="1"/>
    </row>
    <row r="1390" spans="2:8" s="16" customFormat="1" ht="12.75">
      <c r="B1390" s="1"/>
      <c r="C1390" s="24"/>
      <c r="E1390" s="1"/>
      <c r="F1390" s="1"/>
      <c r="G1390" s="1"/>
      <c r="H1390" s="1"/>
    </row>
    <row r="1391" spans="2:8" s="16" customFormat="1" ht="12.75">
      <c r="B1391" s="1"/>
      <c r="C1391" s="24"/>
      <c r="E1391" s="1"/>
      <c r="F1391" s="1"/>
      <c r="G1391" s="1"/>
      <c r="H1391" s="1"/>
    </row>
    <row r="1392" spans="2:8" s="16" customFormat="1" ht="12.75">
      <c r="B1392" s="1"/>
      <c r="C1392" s="24"/>
      <c r="E1392" s="1"/>
      <c r="F1392" s="1"/>
      <c r="G1392" s="1"/>
      <c r="H1392" s="1"/>
    </row>
    <row r="1393" spans="2:8" s="16" customFormat="1" ht="12.75">
      <c r="B1393" s="1"/>
      <c r="C1393" s="24"/>
      <c r="E1393" s="1"/>
      <c r="F1393" s="1"/>
      <c r="G1393" s="1"/>
      <c r="H1393" s="1"/>
    </row>
    <row r="1394" spans="2:8" s="16" customFormat="1" ht="12.75">
      <c r="B1394" s="1"/>
      <c r="C1394" s="24"/>
      <c r="E1394" s="1"/>
      <c r="F1394" s="1"/>
      <c r="G1394" s="1"/>
      <c r="H1394" s="1"/>
    </row>
    <row r="1395" spans="2:8" s="16" customFormat="1" ht="12.75">
      <c r="B1395" s="1"/>
      <c r="C1395" s="24"/>
      <c r="E1395" s="1"/>
      <c r="F1395" s="1"/>
      <c r="G1395" s="1"/>
      <c r="H1395" s="1"/>
    </row>
    <row r="1396" spans="2:8" s="16" customFormat="1" ht="12.75">
      <c r="B1396" s="1"/>
      <c r="C1396" s="24"/>
      <c r="E1396" s="1"/>
      <c r="F1396" s="1"/>
      <c r="G1396" s="1"/>
      <c r="H1396" s="1"/>
    </row>
    <row r="1397" spans="2:8" s="16" customFormat="1" ht="12.75">
      <c r="B1397" s="1"/>
      <c r="C1397" s="24"/>
      <c r="E1397" s="1"/>
      <c r="F1397" s="1"/>
      <c r="G1397" s="1"/>
      <c r="H1397" s="1"/>
    </row>
    <row r="1398" spans="2:8" s="16" customFormat="1" ht="12.75">
      <c r="B1398" s="1"/>
      <c r="C1398" s="24"/>
      <c r="E1398" s="1"/>
      <c r="F1398" s="1"/>
      <c r="G1398" s="1"/>
      <c r="H1398" s="1"/>
    </row>
    <row r="1399" spans="2:8" s="16" customFormat="1" ht="12.75">
      <c r="B1399" s="1"/>
      <c r="C1399" s="24"/>
      <c r="E1399" s="1"/>
      <c r="F1399" s="1"/>
      <c r="G1399" s="1"/>
      <c r="H1399" s="1"/>
    </row>
    <row r="1400" spans="2:8" s="16" customFormat="1" ht="12.75">
      <c r="B1400" s="1"/>
      <c r="C1400" s="24"/>
      <c r="E1400" s="1"/>
      <c r="F1400" s="1"/>
      <c r="G1400" s="1"/>
      <c r="H1400" s="1"/>
    </row>
    <row r="1401" spans="2:8" s="16" customFormat="1" ht="12.75">
      <c r="B1401" s="1"/>
      <c r="C1401" s="24"/>
      <c r="E1401" s="1"/>
      <c r="F1401" s="1"/>
      <c r="G1401" s="1"/>
      <c r="H1401" s="1"/>
    </row>
    <row r="1402" spans="2:8" s="16" customFormat="1" ht="12.75">
      <c r="B1402" s="1"/>
      <c r="C1402" s="24"/>
      <c r="E1402" s="1"/>
      <c r="F1402" s="1"/>
      <c r="G1402" s="1"/>
      <c r="H1402" s="1"/>
    </row>
    <row r="1403" spans="2:8" s="16" customFormat="1" ht="12.75">
      <c r="B1403" s="1"/>
      <c r="C1403" s="24"/>
      <c r="E1403" s="1"/>
      <c r="F1403" s="1"/>
      <c r="G1403" s="1"/>
      <c r="H1403" s="1"/>
    </row>
    <row r="1404" spans="2:8" s="16" customFormat="1" ht="12.75">
      <c r="B1404" s="1"/>
      <c r="C1404" s="24"/>
      <c r="E1404" s="1"/>
      <c r="F1404" s="1"/>
      <c r="G1404" s="1"/>
      <c r="H1404" s="1"/>
    </row>
    <row r="1405" spans="2:8" s="16" customFormat="1" ht="12.75">
      <c r="B1405" s="1"/>
      <c r="C1405" s="24"/>
      <c r="E1405" s="1"/>
      <c r="F1405" s="1"/>
      <c r="G1405" s="1"/>
      <c r="H1405" s="1"/>
    </row>
    <row r="1406" spans="2:8" s="16" customFormat="1" ht="12.75">
      <c r="B1406" s="1"/>
      <c r="C1406" s="24"/>
      <c r="E1406" s="1"/>
      <c r="F1406" s="1"/>
      <c r="G1406" s="1"/>
      <c r="H1406" s="1"/>
    </row>
    <row r="1407" spans="2:8" s="16" customFormat="1" ht="12.75">
      <c r="B1407" s="1"/>
      <c r="C1407" s="24"/>
      <c r="E1407" s="1"/>
      <c r="F1407" s="1"/>
      <c r="G1407" s="1"/>
      <c r="H1407" s="1"/>
    </row>
    <row r="1408" spans="2:8" s="16" customFormat="1" ht="12.75">
      <c r="B1408" s="1"/>
      <c r="C1408" s="24"/>
      <c r="E1408" s="1"/>
      <c r="F1408" s="1"/>
      <c r="G1408" s="1"/>
      <c r="H1408" s="1"/>
    </row>
    <row r="1409" spans="2:8" s="16" customFormat="1" ht="12.75">
      <c r="B1409" s="1"/>
      <c r="C1409" s="24"/>
      <c r="E1409" s="1"/>
      <c r="F1409" s="1"/>
      <c r="G1409" s="1"/>
      <c r="H1409" s="1"/>
    </row>
    <row r="1410" spans="2:8" s="16" customFormat="1" ht="12.75">
      <c r="B1410" s="1"/>
      <c r="C1410" s="24"/>
      <c r="E1410" s="1"/>
      <c r="F1410" s="1"/>
      <c r="G1410" s="1"/>
      <c r="H1410" s="1"/>
    </row>
    <row r="1411" spans="2:8" s="16" customFormat="1" ht="12.75">
      <c r="B1411" s="1"/>
      <c r="C1411" s="24"/>
      <c r="E1411" s="1"/>
      <c r="F1411" s="1"/>
      <c r="G1411" s="1"/>
      <c r="H1411" s="1"/>
    </row>
    <row r="1412" spans="2:8" s="16" customFormat="1" ht="12.75">
      <c r="B1412" s="1"/>
      <c r="C1412" s="24"/>
      <c r="E1412" s="1"/>
      <c r="F1412" s="1"/>
      <c r="G1412" s="1"/>
      <c r="H1412" s="1"/>
    </row>
    <row r="1413" spans="2:8" s="16" customFormat="1" ht="12.75">
      <c r="B1413" s="1"/>
      <c r="C1413" s="24"/>
      <c r="E1413" s="1"/>
      <c r="F1413" s="1"/>
      <c r="G1413" s="1"/>
      <c r="H1413" s="1"/>
    </row>
    <row r="1414" spans="2:8" s="16" customFormat="1" ht="12.75">
      <c r="B1414" s="1"/>
      <c r="C1414" s="24"/>
      <c r="E1414" s="1"/>
      <c r="F1414" s="1"/>
      <c r="G1414" s="1"/>
      <c r="H1414" s="1"/>
    </row>
    <row r="1415" spans="2:8" s="16" customFormat="1" ht="12.75">
      <c r="B1415" s="1"/>
      <c r="C1415" s="24"/>
      <c r="E1415" s="1"/>
      <c r="F1415" s="1"/>
      <c r="G1415" s="1"/>
      <c r="H1415" s="1"/>
    </row>
    <row r="1416" spans="2:8" s="16" customFormat="1" ht="12.75">
      <c r="B1416" s="1"/>
      <c r="C1416" s="24"/>
      <c r="E1416" s="1"/>
      <c r="F1416" s="1"/>
      <c r="G1416" s="1"/>
      <c r="H1416" s="1"/>
    </row>
    <row r="1417" spans="2:8" s="16" customFormat="1" ht="12.75">
      <c r="B1417" s="1"/>
      <c r="C1417" s="24"/>
      <c r="E1417" s="1"/>
      <c r="F1417" s="1"/>
      <c r="G1417" s="1"/>
      <c r="H1417" s="1"/>
    </row>
    <row r="1418" spans="2:8" s="16" customFormat="1" ht="12.75">
      <c r="B1418" s="1"/>
      <c r="C1418" s="24"/>
      <c r="E1418" s="1"/>
      <c r="F1418" s="1"/>
      <c r="G1418" s="1"/>
      <c r="H1418" s="1"/>
    </row>
    <row r="1419" spans="2:8" s="16" customFormat="1" ht="12.75">
      <c r="B1419" s="1"/>
      <c r="C1419" s="24"/>
      <c r="E1419" s="1"/>
      <c r="F1419" s="1"/>
      <c r="G1419" s="1"/>
      <c r="H1419" s="1"/>
    </row>
    <row r="1420" spans="2:8" s="16" customFormat="1" ht="12.75">
      <c r="B1420" s="1"/>
      <c r="C1420" s="24"/>
      <c r="E1420" s="1"/>
      <c r="F1420" s="1"/>
      <c r="G1420" s="1"/>
      <c r="H1420" s="1"/>
    </row>
    <row r="1421" spans="2:8" s="16" customFormat="1" ht="12.75">
      <c r="B1421" s="1"/>
      <c r="C1421" s="24"/>
      <c r="E1421" s="1"/>
      <c r="F1421" s="1"/>
      <c r="G1421" s="1"/>
      <c r="H1421" s="1"/>
    </row>
    <row r="1422" spans="2:8" s="16" customFormat="1" ht="12.75">
      <c r="B1422" s="1"/>
      <c r="C1422" s="24"/>
      <c r="E1422" s="1"/>
      <c r="F1422" s="1"/>
      <c r="G1422" s="1"/>
      <c r="H1422" s="1"/>
    </row>
    <row r="1423" spans="2:8" s="16" customFormat="1" ht="12.75">
      <c r="B1423" s="1"/>
      <c r="C1423" s="24"/>
      <c r="E1423" s="1"/>
      <c r="F1423" s="1"/>
      <c r="G1423" s="1"/>
      <c r="H1423" s="1"/>
    </row>
    <row r="1424" spans="2:8" s="16" customFormat="1" ht="12.75">
      <c r="B1424" s="1"/>
      <c r="C1424" s="24"/>
      <c r="E1424" s="1"/>
      <c r="F1424" s="1"/>
      <c r="G1424" s="1"/>
      <c r="H1424" s="1"/>
    </row>
    <row r="1425" spans="2:8" s="16" customFormat="1" ht="12.75">
      <c r="B1425" s="1"/>
      <c r="C1425" s="24"/>
      <c r="E1425" s="1"/>
      <c r="F1425" s="1"/>
      <c r="G1425" s="1"/>
      <c r="H1425" s="1"/>
    </row>
    <row r="1426" spans="2:8" s="16" customFormat="1" ht="12.75">
      <c r="B1426" s="1"/>
      <c r="C1426" s="24"/>
      <c r="E1426" s="1"/>
      <c r="F1426" s="1"/>
      <c r="G1426" s="1"/>
      <c r="H1426" s="1"/>
    </row>
    <row r="1427" spans="2:8" s="16" customFormat="1" ht="12.75">
      <c r="B1427" s="1"/>
      <c r="C1427" s="24"/>
      <c r="E1427" s="1"/>
      <c r="F1427" s="1"/>
      <c r="G1427" s="1"/>
      <c r="H1427" s="1"/>
    </row>
    <row r="1428" spans="2:8" s="16" customFormat="1" ht="12.75">
      <c r="B1428" s="1"/>
      <c r="C1428" s="24"/>
      <c r="E1428" s="1"/>
      <c r="F1428" s="1"/>
      <c r="G1428" s="1"/>
      <c r="H1428" s="1"/>
    </row>
    <row r="1429" spans="2:8" s="16" customFormat="1" ht="12.75">
      <c r="B1429" s="1"/>
      <c r="C1429" s="24"/>
      <c r="E1429" s="1"/>
      <c r="F1429" s="1"/>
      <c r="G1429" s="1"/>
      <c r="H1429" s="1"/>
    </row>
    <row r="1430" spans="2:8" s="16" customFormat="1" ht="12.75">
      <c r="B1430" s="1"/>
      <c r="C1430" s="24"/>
      <c r="E1430" s="1"/>
      <c r="F1430" s="1"/>
      <c r="G1430" s="1"/>
      <c r="H1430" s="1"/>
    </row>
    <row r="1431" spans="2:8" s="16" customFormat="1" ht="12.75">
      <c r="B1431" s="1"/>
      <c r="C1431" s="24"/>
      <c r="E1431" s="1"/>
      <c r="F1431" s="1"/>
      <c r="G1431" s="1"/>
      <c r="H1431" s="1"/>
    </row>
    <row r="1432" spans="2:8" s="16" customFormat="1" ht="12.75">
      <c r="B1432" s="1"/>
      <c r="C1432" s="24"/>
      <c r="E1432" s="1"/>
      <c r="F1432" s="1"/>
      <c r="G1432" s="1"/>
      <c r="H1432" s="1"/>
    </row>
    <row r="1433" spans="2:8" s="16" customFormat="1" ht="12.75">
      <c r="B1433" s="1"/>
      <c r="C1433" s="24"/>
      <c r="E1433" s="1"/>
      <c r="F1433" s="1"/>
      <c r="G1433" s="1"/>
      <c r="H1433" s="1"/>
    </row>
    <row r="1434" spans="2:8" s="16" customFormat="1" ht="12.75">
      <c r="B1434" s="1"/>
      <c r="C1434" s="24"/>
      <c r="E1434" s="1"/>
      <c r="F1434" s="1"/>
      <c r="G1434" s="1"/>
      <c r="H1434" s="1"/>
    </row>
    <row r="1435" spans="2:8" s="16" customFormat="1" ht="12.75">
      <c r="B1435" s="1"/>
      <c r="C1435" s="24"/>
      <c r="E1435" s="1"/>
      <c r="F1435" s="1"/>
      <c r="G1435" s="1"/>
      <c r="H1435" s="1"/>
    </row>
    <row r="1436" spans="2:8" s="16" customFormat="1" ht="12.75">
      <c r="B1436" s="1"/>
      <c r="C1436" s="24"/>
      <c r="E1436" s="1"/>
      <c r="F1436" s="1"/>
      <c r="G1436" s="1"/>
      <c r="H1436" s="1"/>
    </row>
    <row r="1437" spans="2:8" s="16" customFormat="1" ht="12.75">
      <c r="B1437" s="1"/>
      <c r="C1437" s="24"/>
      <c r="E1437" s="1"/>
      <c r="F1437" s="1"/>
      <c r="G1437" s="1"/>
      <c r="H1437" s="1"/>
    </row>
    <row r="1438" spans="2:8" s="16" customFormat="1" ht="12.75">
      <c r="B1438" s="1"/>
      <c r="C1438" s="24"/>
      <c r="E1438" s="1"/>
      <c r="F1438" s="1"/>
      <c r="G1438" s="1"/>
      <c r="H1438" s="1"/>
    </row>
    <row r="1439" spans="2:8" s="16" customFormat="1" ht="12.75">
      <c r="B1439" s="1"/>
      <c r="C1439" s="24"/>
      <c r="E1439" s="1"/>
      <c r="F1439" s="1"/>
      <c r="G1439" s="1"/>
      <c r="H1439" s="1"/>
    </row>
    <row r="1440" spans="2:8" s="16" customFormat="1" ht="12.75">
      <c r="B1440" s="1"/>
      <c r="C1440" s="24"/>
      <c r="E1440" s="1"/>
      <c r="F1440" s="1"/>
      <c r="G1440" s="1"/>
      <c r="H1440" s="1"/>
    </row>
    <row r="1441" spans="2:8" s="16" customFormat="1" ht="12.75">
      <c r="B1441" s="1"/>
      <c r="C1441" s="24"/>
      <c r="E1441" s="1"/>
      <c r="F1441" s="1"/>
      <c r="G1441" s="1"/>
      <c r="H1441" s="1"/>
    </row>
    <row r="1442" spans="2:8" s="16" customFormat="1" ht="12.75">
      <c r="B1442" s="1"/>
      <c r="C1442" s="24"/>
      <c r="E1442" s="1"/>
      <c r="F1442" s="1"/>
      <c r="G1442" s="1"/>
      <c r="H1442" s="1"/>
    </row>
    <row r="1443" spans="2:8" s="16" customFormat="1" ht="12.75">
      <c r="B1443" s="1"/>
      <c r="C1443" s="24"/>
      <c r="E1443" s="1"/>
      <c r="F1443" s="1"/>
      <c r="G1443" s="1"/>
      <c r="H1443" s="1"/>
    </row>
    <row r="1444" spans="2:8" s="16" customFormat="1" ht="12.75">
      <c r="B1444" s="1"/>
      <c r="C1444" s="24"/>
      <c r="E1444" s="1"/>
      <c r="F1444" s="1"/>
      <c r="G1444" s="1"/>
      <c r="H1444" s="1"/>
    </row>
    <row r="1445" spans="2:8" s="16" customFormat="1" ht="12.75">
      <c r="B1445" s="1"/>
      <c r="C1445" s="24"/>
      <c r="E1445" s="1"/>
      <c r="F1445" s="1"/>
      <c r="G1445" s="1"/>
      <c r="H1445" s="1"/>
    </row>
    <row r="1446" spans="2:8" s="16" customFormat="1" ht="12.75">
      <c r="B1446" s="1"/>
      <c r="C1446" s="24"/>
      <c r="E1446" s="1"/>
      <c r="F1446" s="1"/>
      <c r="G1446" s="1"/>
      <c r="H1446" s="1"/>
    </row>
    <row r="1447" spans="2:8" s="16" customFormat="1" ht="12.75">
      <c r="B1447" s="1"/>
      <c r="C1447" s="24"/>
      <c r="E1447" s="1"/>
      <c r="F1447" s="1"/>
      <c r="G1447" s="1"/>
      <c r="H1447" s="1"/>
    </row>
    <row r="1448" spans="2:8" s="16" customFormat="1" ht="12.75">
      <c r="B1448" s="1"/>
      <c r="C1448" s="24"/>
      <c r="E1448" s="1"/>
      <c r="F1448" s="1"/>
      <c r="G1448" s="1"/>
      <c r="H1448" s="1"/>
    </row>
    <row r="1449" spans="2:8" s="16" customFormat="1" ht="12.75">
      <c r="B1449" s="1"/>
      <c r="C1449" s="24"/>
      <c r="E1449" s="1"/>
      <c r="F1449" s="1"/>
      <c r="G1449" s="1"/>
      <c r="H1449" s="1"/>
    </row>
    <row r="1450" spans="2:8" s="16" customFormat="1" ht="12.75">
      <c r="B1450" s="1"/>
      <c r="C1450" s="24"/>
      <c r="E1450" s="1"/>
      <c r="F1450" s="1"/>
      <c r="G1450" s="1"/>
      <c r="H1450" s="1"/>
    </row>
    <row r="1451" spans="2:8" s="16" customFormat="1" ht="12.75">
      <c r="B1451" s="1"/>
      <c r="C1451" s="24"/>
      <c r="E1451" s="1"/>
      <c r="F1451" s="1"/>
      <c r="G1451" s="1"/>
      <c r="H1451" s="1"/>
    </row>
    <row r="1452" spans="2:8" s="16" customFormat="1" ht="12.75">
      <c r="B1452" s="1"/>
      <c r="C1452" s="24"/>
      <c r="E1452" s="1"/>
      <c r="F1452" s="1"/>
      <c r="G1452" s="1"/>
      <c r="H1452" s="1"/>
    </row>
    <row r="1453" spans="2:8" s="16" customFormat="1" ht="12.75">
      <c r="B1453" s="1"/>
      <c r="C1453" s="24"/>
      <c r="E1453" s="1"/>
      <c r="F1453" s="1"/>
      <c r="G1453" s="1"/>
      <c r="H1453" s="1"/>
    </row>
    <row r="1454" spans="2:8" s="16" customFormat="1" ht="12.75">
      <c r="B1454" s="1"/>
      <c r="C1454" s="24"/>
      <c r="E1454" s="1"/>
      <c r="F1454" s="1"/>
      <c r="G1454" s="1"/>
      <c r="H1454" s="1"/>
    </row>
    <row r="1455" spans="2:8" s="16" customFormat="1" ht="12.75">
      <c r="B1455" s="1"/>
      <c r="C1455" s="24"/>
      <c r="E1455" s="1"/>
      <c r="F1455" s="1"/>
      <c r="G1455" s="1"/>
      <c r="H1455" s="1"/>
    </row>
    <row r="1456" spans="2:8" s="16" customFormat="1" ht="12.75">
      <c r="B1456" s="1"/>
      <c r="C1456" s="24"/>
      <c r="E1456" s="1"/>
      <c r="F1456" s="1"/>
      <c r="G1456" s="1"/>
      <c r="H1456" s="1"/>
    </row>
    <row r="1457" spans="2:8" s="16" customFormat="1" ht="12.75">
      <c r="B1457" s="1"/>
      <c r="C1457" s="24"/>
      <c r="E1457" s="1"/>
      <c r="F1457" s="1"/>
      <c r="G1457" s="1"/>
      <c r="H1457" s="1"/>
    </row>
    <row r="1458" spans="2:8" s="16" customFormat="1" ht="12.75">
      <c r="B1458" s="1"/>
      <c r="C1458" s="24"/>
      <c r="E1458" s="1"/>
      <c r="F1458" s="1"/>
      <c r="G1458" s="1"/>
      <c r="H1458" s="1"/>
    </row>
    <row r="1459" spans="2:8" s="16" customFormat="1" ht="12.75">
      <c r="B1459" s="1"/>
      <c r="C1459" s="24"/>
      <c r="E1459" s="1"/>
      <c r="F1459" s="1"/>
      <c r="G1459" s="1"/>
      <c r="H1459" s="1"/>
    </row>
    <row r="1460" spans="2:8" s="16" customFormat="1" ht="12.75">
      <c r="B1460" s="1"/>
      <c r="C1460" s="24"/>
      <c r="E1460" s="1"/>
      <c r="F1460" s="1"/>
      <c r="G1460" s="1"/>
      <c r="H1460" s="1"/>
    </row>
    <row r="1461" spans="2:8" s="16" customFormat="1" ht="12.75">
      <c r="B1461" s="1"/>
      <c r="C1461" s="24"/>
      <c r="E1461" s="1"/>
      <c r="F1461" s="1"/>
      <c r="G1461" s="1"/>
      <c r="H1461" s="1"/>
    </row>
    <row r="1462" spans="2:8" s="16" customFormat="1" ht="12.75">
      <c r="B1462" s="1"/>
      <c r="C1462" s="24"/>
      <c r="E1462" s="1"/>
      <c r="F1462" s="1"/>
      <c r="G1462" s="1"/>
      <c r="H1462" s="1"/>
    </row>
    <row r="1463" spans="2:8" s="16" customFormat="1" ht="12.75">
      <c r="B1463" s="1"/>
      <c r="C1463" s="24"/>
      <c r="E1463" s="1"/>
      <c r="F1463" s="1"/>
      <c r="G1463" s="1"/>
      <c r="H1463" s="1"/>
    </row>
    <row r="1464" spans="2:8" s="16" customFormat="1" ht="12.75">
      <c r="B1464" s="1"/>
      <c r="C1464" s="24"/>
      <c r="E1464" s="1"/>
      <c r="F1464" s="1"/>
      <c r="G1464" s="1"/>
      <c r="H1464" s="1"/>
    </row>
    <row r="1465" spans="2:8" s="16" customFormat="1" ht="12.75">
      <c r="B1465" s="1"/>
      <c r="C1465" s="24"/>
      <c r="E1465" s="1"/>
      <c r="F1465" s="1"/>
      <c r="G1465" s="1"/>
      <c r="H1465" s="1"/>
    </row>
    <row r="1466" spans="2:8" s="16" customFormat="1" ht="12.75">
      <c r="B1466" s="1"/>
      <c r="C1466" s="24"/>
      <c r="E1466" s="1"/>
      <c r="F1466" s="1"/>
      <c r="G1466" s="1"/>
      <c r="H1466" s="1"/>
    </row>
    <row r="1467" spans="2:8" s="16" customFormat="1" ht="12.75">
      <c r="B1467" s="1"/>
      <c r="C1467" s="24"/>
      <c r="E1467" s="1"/>
      <c r="F1467" s="1"/>
      <c r="G1467" s="1"/>
      <c r="H1467" s="1"/>
    </row>
    <row r="1468" spans="2:8" s="16" customFormat="1" ht="12.75">
      <c r="B1468" s="1"/>
      <c r="C1468" s="24"/>
      <c r="E1468" s="1"/>
      <c r="F1468" s="1"/>
      <c r="G1468" s="1"/>
      <c r="H1468" s="1"/>
    </row>
    <row r="1469" spans="2:8" s="16" customFormat="1" ht="12.75">
      <c r="B1469" s="1"/>
      <c r="C1469" s="24"/>
      <c r="E1469" s="1"/>
      <c r="F1469" s="1"/>
      <c r="G1469" s="1"/>
      <c r="H1469" s="1"/>
    </row>
    <row r="1470" spans="2:8" s="16" customFormat="1" ht="12.75">
      <c r="B1470" s="1"/>
      <c r="C1470" s="24"/>
      <c r="E1470" s="1"/>
      <c r="F1470" s="1"/>
      <c r="G1470" s="1"/>
      <c r="H1470" s="1"/>
    </row>
    <row r="1471" spans="2:8" s="16" customFormat="1" ht="12.75">
      <c r="B1471" s="1"/>
      <c r="C1471" s="24"/>
      <c r="E1471" s="1"/>
      <c r="F1471" s="1"/>
      <c r="G1471" s="1"/>
      <c r="H1471" s="1"/>
    </row>
    <row r="1472" spans="2:8" s="16" customFormat="1" ht="12.75">
      <c r="B1472" s="1"/>
      <c r="C1472" s="24"/>
      <c r="E1472" s="1"/>
      <c r="F1472" s="1"/>
      <c r="G1472" s="1"/>
      <c r="H1472" s="1"/>
    </row>
    <row r="1473" spans="2:8" s="16" customFormat="1" ht="12.75">
      <c r="B1473" s="1"/>
      <c r="C1473" s="24"/>
      <c r="E1473" s="1"/>
      <c r="F1473" s="1"/>
      <c r="G1473" s="1"/>
      <c r="H1473" s="1"/>
    </row>
    <row r="1474" spans="2:8" s="16" customFormat="1" ht="12.75">
      <c r="B1474" s="1"/>
      <c r="C1474" s="24"/>
      <c r="E1474" s="1"/>
      <c r="F1474" s="1"/>
      <c r="G1474" s="1"/>
      <c r="H1474" s="1"/>
    </row>
    <row r="1475" spans="2:8" s="16" customFormat="1" ht="12.75">
      <c r="B1475" s="1"/>
      <c r="C1475" s="24"/>
      <c r="E1475" s="1"/>
      <c r="F1475" s="1"/>
      <c r="G1475" s="1"/>
      <c r="H1475" s="1"/>
    </row>
    <row r="1476" spans="2:8" s="16" customFormat="1" ht="12.75">
      <c r="B1476" s="1"/>
      <c r="C1476" s="24"/>
      <c r="E1476" s="1"/>
      <c r="F1476" s="1"/>
      <c r="G1476" s="1"/>
      <c r="H1476" s="1"/>
    </row>
    <row r="1477" spans="2:8" s="16" customFormat="1" ht="12.75">
      <c r="B1477" s="1"/>
      <c r="C1477" s="24"/>
      <c r="E1477" s="1"/>
      <c r="F1477" s="1"/>
      <c r="G1477" s="1"/>
      <c r="H1477" s="1"/>
    </row>
    <row r="1478" spans="2:8" s="16" customFormat="1" ht="12.75">
      <c r="B1478" s="1"/>
      <c r="C1478" s="24"/>
      <c r="E1478" s="1"/>
      <c r="F1478" s="1"/>
      <c r="G1478" s="1"/>
      <c r="H1478" s="1"/>
    </row>
    <row r="1479" spans="2:8" s="16" customFormat="1" ht="12.75">
      <c r="B1479" s="1"/>
      <c r="C1479" s="24"/>
      <c r="E1479" s="1"/>
      <c r="F1479" s="1"/>
      <c r="G1479" s="1"/>
      <c r="H1479" s="1"/>
    </row>
    <row r="1480" spans="2:8" s="16" customFormat="1" ht="12.75">
      <c r="B1480" s="1"/>
      <c r="C1480" s="24"/>
      <c r="E1480" s="1"/>
      <c r="F1480" s="1"/>
      <c r="G1480" s="1"/>
      <c r="H1480" s="1"/>
    </row>
    <row r="1481" spans="2:8" s="16" customFormat="1" ht="12.75">
      <c r="B1481" s="1"/>
      <c r="C1481" s="24"/>
      <c r="E1481" s="1"/>
      <c r="F1481" s="1"/>
      <c r="G1481" s="1"/>
      <c r="H1481" s="1"/>
    </row>
    <row r="1482" spans="2:8" s="16" customFormat="1" ht="12.75">
      <c r="B1482" s="1"/>
      <c r="C1482" s="24"/>
      <c r="E1482" s="1"/>
      <c r="F1482" s="1"/>
      <c r="G1482" s="1"/>
      <c r="H1482" s="1"/>
    </row>
    <row r="1483" spans="2:8" s="16" customFormat="1" ht="12.75">
      <c r="B1483" s="1"/>
      <c r="C1483" s="24"/>
      <c r="E1483" s="1"/>
      <c r="F1483" s="1"/>
      <c r="G1483" s="1"/>
      <c r="H1483" s="1"/>
    </row>
    <row r="1484" spans="2:8" s="16" customFormat="1" ht="12.75">
      <c r="B1484" s="1"/>
      <c r="C1484" s="24"/>
      <c r="E1484" s="1"/>
      <c r="F1484" s="1"/>
      <c r="G1484" s="1"/>
      <c r="H1484" s="1"/>
    </row>
    <row r="1485" spans="2:8" s="16" customFormat="1" ht="12.75">
      <c r="B1485" s="1"/>
      <c r="C1485" s="24"/>
      <c r="E1485" s="1"/>
      <c r="F1485" s="1"/>
      <c r="G1485" s="1"/>
      <c r="H1485" s="1"/>
    </row>
    <row r="1486" spans="2:8" s="16" customFormat="1" ht="12.75">
      <c r="B1486" s="1"/>
      <c r="C1486" s="24"/>
      <c r="E1486" s="1"/>
      <c r="F1486" s="1"/>
      <c r="G1486" s="1"/>
      <c r="H1486" s="1"/>
    </row>
    <row r="1487" spans="2:8" s="16" customFormat="1" ht="12.75">
      <c r="B1487" s="1"/>
      <c r="C1487" s="24"/>
      <c r="E1487" s="1"/>
      <c r="F1487" s="1"/>
      <c r="G1487" s="1"/>
      <c r="H1487" s="1"/>
    </row>
    <row r="1488" spans="2:8" s="16" customFormat="1" ht="12.75">
      <c r="B1488" s="1"/>
      <c r="C1488" s="24"/>
      <c r="E1488" s="1"/>
      <c r="F1488" s="1"/>
      <c r="G1488" s="1"/>
      <c r="H1488" s="1"/>
    </row>
    <row r="1489" spans="2:8" s="16" customFormat="1" ht="12.75">
      <c r="B1489" s="1"/>
      <c r="C1489" s="24"/>
      <c r="E1489" s="1"/>
      <c r="F1489" s="1"/>
      <c r="G1489" s="1"/>
      <c r="H1489" s="1"/>
    </row>
    <row r="1490" spans="2:8" s="16" customFormat="1" ht="12.75">
      <c r="B1490" s="1"/>
      <c r="C1490" s="24"/>
      <c r="E1490" s="1"/>
      <c r="F1490" s="1"/>
      <c r="G1490" s="1"/>
      <c r="H1490" s="1"/>
    </row>
    <row r="1491" spans="2:8" s="16" customFormat="1" ht="12.75">
      <c r="B1491" s="1"/>
      <c r="C1491" s="24"/>
      <c r="E1491" s="1"/>
      <c r="F1491" s="1"/>
      <c r="G1491" s="1"/>
      <c r="H1491" s="1"/>
    </row>
    <row r="1492" spans="2:8" s="16" customFormat="1" ht="12.75">
      <c r="B1492" s="1"/>
      <c r="C1492" s="24"/>
      <c r="E1492" s="1"/>
      <c r="F1492" s="1"/>
      <c r="G1492" s="1"/>
      <c r="H1492" s="1"/>
    </row>
    <row r="1493" spans="2:8" s="16" customFormat="1" ht="12.75">
      <c r="B1493" s="1"/>
      <c r="C1493" s="24"/>
      <c r="E1493" s="1"/>
      <c r="F1493" s="1"/>
      <c r="G1493" s="1"/>
      <c r="H1493" s="1"/>
    </row>
    <row r="1494" spans="2:8" s="16" customFormat="1" ht="12.75">
      <c r="B1494" s="1"/>
      <c r="C1494" s="24"/>
      <c r="E1494" s="1"/>
      <c r="F1494" s="1"/>
      <c r="G1494" s="1"/>
      <c r="H1494" s="1"/>
    </row>
    <row r="1495" spans="2:8" s="16" customFormat="1" ht="12.75">
      <c r="B1495" s="1"/>
      <c r="C1495" s="24"/>
      <c r="E1495" s="1"/>
      <c r="F1495" s="1"/>
      <c r="G1495" s="1"/>
      <c r="H1495" s="1"/>
    </row>
    <row r="1496" spans="2:8" s="16" customFormat="1" ht="12.75">
      <c r="B1496" s="1"/>
      <c r="C1496" s="24"/>
      <c r="E1496" s="1"/>
      <c r="F1496" s="1"/>
      <c r="G1496" s="1"/>
      <c r="H1496" s="1"/>
    </row>
    <row r="1497" spans="2:8" s="16" customFormat="1" ht="12.75">
      <c r="B1497" s="1"/>
      <c r="C1497" s="24"/>
      <c r="E1497" s="1"/>
      <c r="F1497" s="1"/>
      <c r="G1497" s="1"/>
      <c r="H1497" s="1"/>
    </row>
    <row r="1498" spans="2:8" s="16" customFormat="1" ht="12.75">
      <c r="B1498" s="1"/>
      <c r="C1498" s="24"/>
      <c r="E1498" s="1"/>
      <c r="F1498" s="1"/>
      <c r="G1498" s="1"/>
      <c r="H1498" s="1"/>
    </row>
    <row r="1499" spans="2:8" s="16" customFormat="1" ht="12.75">
      <c r="B1499" s="1"/>
      <c r="C1499" s="24"/>
      <c r="E1499" s="1"/>
      <c r="F1499" s="1"/>
      <c r="G1499" s="1"/>
      <c r="H1499" s="1"/>
    </row>
    <row r="1500" spans="2:8" s="16" customFormat="1" ht="12.75">
      <c r="B1500" s="1"/>
      <c r="C1500" s="24"/>
      <c r="E1500" s="1"/>
      <c r="F1500" s="1"/>
      <c r="G1500" s="1"/>
      <c r="H1500" s="1"/>
    </row>
    <row r="1501" spans="2:8" s="16" customFormat="1" ht="12.75">
      <c r="B1501" s="1"/>
      <c r="C1501" s="24"/>
      <c r="E1501" s="1"/>
      <c r="F1501" s="1"/>
      <c r="G1501" s="1"/>
      <c r="H1501" s="1"/>
    </row>
    <row r="1502" spans="2:8" s="16" customFormat="1" ht="12.75">
      <c r="B1502" s="1"/>
      <c r="C1502" s="24"/>
      <c r="E1502" s="1"/>
      <c r="F1502" s="1"/>
      <c r="G1502" s="1"/>
      <c r="H1502" s="1"/>
    </row>
    <row r="1503" spans="2:8" s="16" customFormat="1" ht="12.75">
      <c r="B1503" s="1"/>
      <c r="C1503" s="24"/>
      <c r="E1503" s="1"/>
      <c r="F1503" s="1"/>
      <c r="G1503" s="1"/>
      <c r="H1503" s="1"/>
    </row>
    <row r="1504" spans="2:8" s="16" customFormat="1" ht="12.75">
      <c r="B1504" s="1"/>
      <c r="C1504" s="24"/>
      <c r="E1504" s="1"/>
      <c r="F1504" s="1"/>
      <c r="G1504" s="1"/>
      <c r="H1504" s="1"/>
    </row>
    <row r="1505" spans="2:8" s="16" customFormat="1" ht="12.75">
      <c r="B1505" s="1"/>
      <c r="C1505" s="24"/>
      <c r="E1505" s="1"/>
      <c r="F1505" s="1"/>
      <c r="G1505" s="1"/>
      <c r="H1505" s="1"/>
    </row>
    <row r="1506" spans="2:8" s="16" customFormat="1" ht="12.75">
      <c r="B1506" s="1"/>
      <c r="C1506" s="24"/>
      <c r="E1506" s="1"/>
      <c r="F1506" s="1"/>
      <c r="G1506" s="1"/>
      <c r="H1506" s="1"/>
    </row>
    <row r="1507" spans="2:8" s="16" customFormat="1" ht="12.75">
      <c r="B1507" s="1"/>
      <c r="C1507" s="24"/>
      <c r="E1507" s="1"/>
      <c r="F1507" s="1"/>
      <c r="G1507" s="1"/>
      <c r="H1507" s="1"/>
    </row>
    <row r="1508" spans="2:8" s="16" customFormat="1" ht="12.75">
      <c r="B1508" s="1"/>
      <c r="C1508" s="24"/>
      <c r="E1508" s="1"/>
      <c r="F1508" s="1"/>
      <c r="G1508" s="1"/>
      <c r="H1508" s="1"/>
    </row>
    <row r="1509" spans="2:8" s="16" customFormat="1" ht="12.75">
      <c r="B1509" s="1"/>
      <c r="C1509" s="24"/>
      <c r="E1509" s="1"/>
      <c r="F1509" s="1"/>
      <c r="G1509" s="1"/>
      <c r="H1509" s="1"/>
    </row>
    <row r="1510" spans="2:8" s="16" customFormat="1" ht="12.75">
      <c r="B1510" s="1"/>
      <c r="C1510" s="24"/>
      <c r="E1510" s="1"/>
      <c r="F1510" s="1"/>
      <c r="G1510" s="1"/>
      <c r="H1510" s="1"/>
    </row>
    <row r="1511" spans="2:8" s="16" customFormat="1" ht="12.75">
      <c r="B1511" s="1"/>
      <c r="C1511" s="24"/>
      <c r="E1511" s="1"/>
      <c r="F1511" s="1"/>
      <c r="G1511" s="1"/>
      <c r="H1511" s="1"/>
    </row>
    <row r="1512" spans="2:8" s="16" customFormat="1" ht="12.75">
      <c r="B1512" s="1"/>
      <c r="C1512" s="24"/>
      <c r="E1512" s="1"/>
      <c r="F1512" s="1"/>
      <c r="G1512" s="1"/>
      <c r="H1512" s="1"/>
    </row>
    <row r="1513" spans="2:8" s="16" customFormat="1" ht="12.75">
      <c r="B1513" s="1"/>
      <c r="C1513" s="24"/>
      <c r="E1513" s="1"/>
      <c r="F1513" s="1"/>
      <c r="G1513" s="1"/>
      <c r="H1513" s="1"/>
    </row>
    <row r="1514" spans="2:8" s="16" customFormat="1" ht="12.75">
      <c r="B1514" s="1"/>
      <c r="C1514" s="24"/>
      <c r="E1514" s="1"/>
      <c r="F1514" s="1"/>
      <c r="G1514" s="1"/>
      <c r="H1514" s="1"/>
    </row>
    <row r="1515" spans="2:8" s="16" customFormat="1" ht="12.75">
      <c r="B1515" s="1"/>
      <c r="C1515" s="24"/>
      <c r="E1515" s="1"/>
      <c r="F1515" s="1"/>
      <c r="G1515" s="1"/>
      <c r="H1515" s="1"/>
    </row>
    <row r="1516" spans="2:8" s="16" customFormat="1" ht="12.75">
      <c r="B1516" s="1"/>
      <c r="C1516" s="24"/>
      <c r="E1516" s="1"/>
      <c r="F1516" s="1"/>
      <c r="G1516" s="1"/>
      <c r="H1516" s="1"/>
    </row>
    <row r="1517" spans="2:8" s="16" customFormat="1" ht="12.75">
      <c r="B1517" s="1"/>
      <c r="C1517" s="24"/>
      <c r="E1517" s="1"/>
      <c r="F1517" s="1"/>
      <c r="G1517" s="1"/>
      <c r="H1517" s="1"/>
    </row>
    <row r="1518" spans="2:8" s="16" customFormat="1" ht="12.75">
      <c r="B1518" s="1"/>
      <c r="C1518" s="24"/>
      <c r="E1518" s="1"/>
      <c r="F1518" s="1"/>
      <c r="G1518" s="1"/>
      <c r="H1518" s="1"/>
    </row>
    <row r="1519" spans="2:8" s="16" customFormat="1" ht="12.75">
      <c r="B1519" s="1"/>
      <c r="C1519" s="24"/>
      <c r="E1519" s="1"/>
      <c r="F1519" s="1"/>
      <c r="G1519" s="1"/>
      <c r="H1519" s="1"/>
    </row>
    <row r="1520" spans="2:8" s="16" customFormat="1" ht="12.75">
      <c r="B1520" s="1"/>
      <c r="C1520" s="24"/>
      <c r="E1520" s="1"/>
      <c r="F1520" s="1"/>
      <c r="G1520" s="1"/>
      <c r="H1520" s="1"/>
    </row>
    <row r="1521" spans="2:8" s="16" customFormat="1" ht="12.75">
      <c r="B1521" s="1"/>
      <c r="C1521" s="24"/>
      <c r="E1521" s="1"/>
      <c r="F1521" s="1"/>
      <c r="G1521" s="1"/>
      <c r="H1521" s="1"/>
    </row>
    <row r="1522" spans="2:8" s="16" customFormat="1" ht="12.75">
      <c r="B1522" s="1"/>
      <c r="C1522" s="24"/>
      <c r="E1522" s="1"/>
      <c r="F1522" s="1"/>
      <c r="G1522" s="1"/>
      <c r="H1522" s="1"/>
    </row>
    <row r="1523" spans="2:8" s="16" customFormat="1" ht="12.75">
      <c r="B1523" s="1"/>
      <c r="C1523" s="24"/>
      <c r="E1523" s="1"/>
      <c r="F1523" s="1"/>
      <c r="G1523" s="1"/>
      <c r="H1523" s="1"/>
    </row>
    <row r="1524" spans="2:8" s="16" customFormat="1" ht="12.75">
      <c r="B1524" s="1"/>
      <c r="C1524" s="24"/>
      <c r="E1524" s="1"/>
      <c r="F1524" s="1"/>
      <c r="G1524" s="1"/>
      <c r="H1524" s="1"/>
    </row>
    <row r="1525" spans="2:8" s="16" customFormat="1" ht="12.75">
      <c r="B1525" s="1"/>
      <c r="C1525" s="24"/>
      <c r="E1525" s="1"/>
      <c r="F1525" s="1"/>
      <c r="G1525" s="1"/>
      <c r="H1525" s="1"/>
    </row>
    <row r="1526" spans="2:8" s="16" customFormat="1" ht="12.75">
      <c r="B1526" s="1"/>
      <c r="C1526" s="24"/>
      <c r="E1526" s="1"/>
      <c r="F1526" s="1"/>
      <c r="G1526" s="1"/>
      <c r="H1526" s="1"/>
    </row>
    <row r="1527" spans="2:8" s="16" customFormat="1" ht="12.75">
      <c r="B1527" s="1"/>
      <c r="C1527" s="24"/>
      <c r="E1527" s="1"/>
      <c r="F1527" s="1"/>
      <c r="G1527" s="1"/>
      <c r="H1527" s="1"/>
    </row>
    <row r="1528" spans="2:8" s="16" customFormat="1" ht="12.75">
      <c r="B1528" s="1"/>
      <c r="C1528" s="24"/>
      <c r="E1528" s="1"/>
      <c r="F1528" s="1"/>
      <c r="G1528" s="1"/>
      <c r="H1528" s="1"/>
    </row>
    <row r="1529" spans="2:8" s="16" customFormat="1" ht="12.75">
      <c r="B1529" s="1"/>
      <c r="C1529" s="24"/>
      <c r="E1529" s="1"/>
      <c r="F1529" s="1"/>
      <c r="G1529" s="1"/>
      <c r="H1529" s="1"/>
    </row>
    <row r="1530" spans="2:8" s="16" customFormat="1" ht="12.75">
      <c r="B1530" s="1"/>
      <c r="C1530" s="24"/>
      <c r="E1530" s="1"/>
      <c r="F1530" s="1"/>
      <c r="G1530" s="1"/>
      <c r="H1530" s="1"/>
    </row>
    <row r="1531" spans="2:8" s="16" customFormat="1" ht="12.75">
      <c r="B1531" s="1"/>
      <c r="C1531" s="24"/>
      <c r="E1531" s="1"/>
      <c r="F1531" s="1"/>
      <c r="G1531" s="1"/>
      <c r="H1531" s="1"/>
    </row>
    <row r="1532" spans="2:8" s="16" customFormat="1" ht="12.75">
      <c r="B1532" s="1"/>
      <c r="C1532" s="24"/>
      <c r="E1532" s="1"/>
      <c r="F1532" s="1"/>
      <c r="G1532" s="1"/>
      <c r="H1532" s="1"/>
    </row>
    <row r="1533" spans="2:8" s="16" customFormat="1" ht="12.75">
      <c r="B1533" s="1"/>
      <c r="C1533" s="24"/>
      <c r="E1533" s="1"/>
      <c r="F1533" s="1"/>
      <c r="G1533" s="1"/>
      <c r="H1533" s="1"/>
    </row>
    <row r="1534" spans="2:8" s="16" customFormat="1" ht="12.75">
      <c r="B1534" s="1"/>
      <c r="C1534" s="24"/>
      <c r="E1534" s="1"/>
      <c r="F1534" s="1"/>
      <c r="G1534" s="1"/>
      <c r="H1534" s="1"/>
    </row>
    <row r="1535" spans="2:8" s="16" customFormat="1" ht="12.75">
      <c r="B1535" s="1"/>
      <c r="C1535" s="24"/>
      <c r="E1535" s="1"/>
      <c r="F1535" s="1"/>
      <c r="G1535" s="1"/>
      <c r="H1535" s="1"/>
    </row>
    <row r="1536" spans="2:8" s="16" customFormat="1" ht="12.75">
      <c r="B1536" s="1"/>
      <c r="C1536" s="24"/>
      <c r="E1536" s="1"/>
      <c r="F1536" s="1"/>
      <c r="G1536" s="1"/>
      <c r="H1536" s="1"/>
    </row>
    <row r="1537" spans="2:8" s="16" customFormat="1" ht="12.75">
      <c r="B1537" s="1"/>
      <c r="C1537" s="24"/>
      <c r="E1537" s="1"/>
      <c r="F1537" s="1"/>
      <c r="G1537" s="1"/>
      <c r="H1537" s="1"/>
    </row>
    <row r="1538" spans="2:8" s="16" customFormat="1" ht="12.75">
      <c r="B1538" s="1"/>
      <c r="C1538" s="24"/>
      <c r="E1538" s="1"/>
      <c r="F1538" s="1"/>
      <c r="G1538" s="1"/>
      <c r="H1538" s="1"/>
    </row>
    <row r="1539" spans="2:8" s="16" customFormat="1" ht="12.75">
      <c r="B1539" s="1"/>
      <c r="C1539" s="24"/>
      <c r="E1539" s="1"/>
      <c r="F1539" s="1"/>
      <c r="G1539" s="1"/>
      <c r="H1539" s="1"/>
    </row>
    <row r="1540" spans="2:8" s="16" customFormat="1" ht="12.75">
      <c r="B1540" s="1"/>
      <c r="C1540" s="24"/>
      <c r="E1540" s="1"/>
      <c r="F1540" s="1"/>
      <c r="G1540" s="1"/>
      <c r="H1540" s="1"/>
    </row>
    <row r="1541" spans="2:8" s="16" customFormat="1" ht="12.75">
      <c r="B1541" s="1"/>
      <c r="C1541" s="24"/>
      <c r="E1541" s="1"/>
      <c r="F1541" s="1"/>
      <c r="G1541" s="1"/>
      <c r="H1541" s="1"/>
    </row>
    <row r="1542" spans="2:8" s="16" customFormat="1" ht="12.75">
      <c r="B1542" s="1"/>
      <c r="C1542" s="24"/>
      <c r="E1542" s="1"/>
      <c r="F1542" s="1"/>
      <c r="G1542" s="1"/>
      <c r="H1542" s="1"/>
    </row>
    <row r="1543" spans="2:8" s="16" customFormat="1" ht="12.75">
      <c r="B1543" s="1"/>
      <c r="C1543" s="24"/>
      <c r="E1543" s="1"/>
      <c r="F1543" s="1"/>
      <c r="G1543" s="1"/>
      <c r="H1543" s="1"/>
    </row>
    <row r="1544" spans="2:8" s="16" customFormat="1" ht="12.75">
      <c r="B1544" s="1"/>
      <c r="C1544" s="24"/>
      <c r="E1544" s="1"/>
      <c r="F1544" s="1"/>
      <c r="G1544" s="1"/>
      <c r="H1544" s="1"/>
    </row>
    <row r="1545" spans="2:8" s="16" customFormat="1" ht="12.75">
      <c r="B1545" s="1"/>
      <c r="C1545" s="24"/>
      <c r="E1545" s="1"/>
      <c r="F1545" s="1"/>
      <c r="G1545" s="1"/>
      <c r="H1545" s="1"/>
    </row>
    <row r="1546" spans="2:8" s="16" customFormat="1" ht="12.75">
      <c r="B1546" s="1"/>
      <c r="C1546" s="24"/>
      <c r="E1546" s="1"/>
      <c r="F1546" s="1"/>
      <c r="G1546" s="1"/>
      <c r="H1546" s="1"/>
    </row>
    <row r="1547" spans="2:8" s="16" customFormat="1" ht="12.75">
      <c r="B1547" s="1"/>
      <c r="C1547" s="24"/>
      <c r="E1547" s="1"/>
      <c r="F1547" s="1"/>
      <c r="G1547" s="1"/>
      <c r="H1547" s="1"/>
    </row>
    <row r="1548" spans="2:8" s="16" customFormat="1" ht="12.75">
      <c r="B1548" s="1"/>
      <c r="C1548" s="24"/>
      <c r="E1548" s="1"/>
      <c r="F1548" s="1"/>
      <c r="G1548" s="1"/>
      <c r="H1548" s="1"/>
    </row>
    <row r="1549" spans="2:8" s="16" customFormat="1" ht="12.75">
      <c r="B1549" s="1"/>
      <c r="C1549" s="24"/>
      <c r="E1549" s="1"/>
      <c r="F1549" s="1"/>
      <c r="G1549" s="1"/>
      <c r="H1549" s="1"/>
    </row>
    <row r="1550" spans="2:8" s="16" customFormat="1" ht="12.75">
      <c r="B1550" s="1"/>
      <c r="C1550" s="24"/>
      <c r="E1550" s="1"/>
      <c r="F1550" s="1"/>
      <c r="G1550" s="1"/>
      <c r="H1550" s="1"/>
    </row>
    <row r="1551" spans="2:8" s="16" customFormat="1" ht="12.75">
      <c r="B1551" s="1"/>
      <c r="C1551" s="24"/>
      <c r="E1551" s="1"/>
      <c r="F1551" s="1"/>
      <c r="G1551" s="1"/>
      <c r="H1551" s="1"/>
    </row>
    <row r="1552" spans="2:8" s="16" customFormat="1" ht="12.75">
      <c r="B1552" s="1"/>
      <c r="C1552" s="24"/>
      <c r="E1552" s="1"/>
      <c r="F1552" s="1"/>
      <c r="G1552" s="1"/>
      <c r="H1552" s="1"/>
    </row>
    <row r="1553" spans="2:8" s="16" customFormat="1" ht="12.75">
      <c r="B1553" s="1"/>
      <c r="C1553" s="24"/>
      <c r="E1553" s="1"/>
      <c r="F1553" s="1"/>
      <c r="G1553" s="1"/>
      <c r="H1553" s="1"/>
    </row>
    <row r="1554" spans="2:8" s="16" customFormat="1" ht="12.75">
      <c r="B1554" s="1"/>
      <c r="C1554" s="24"/>
      <c r="E1554" s="1"/>
      <c r="F1554" s="1"/>
      <c r="G1554" s="1"/>
      <c r="H1554" s="1"/>
    </row>
    <row r="1555" spans="2:8" s="16" customFormat="1" ht="12.75">
      <c r="B1555" s="1"/>
      <c r="C1555" s="24"/>
      <c r="E1555" s="1"/>
      <c r="F1555" s="1"/>
      <c r="G1555" s="1"/>
      <c r="H1555" s="1"/>
    </row>
    <row r="1556" spans="2:8" s="16" customFormat="1" ht="12.75">
      <c r="B1556" s="1"/>
      <c r="C1556" s="24"/>
      <c r="E1556" s="1"/>
      <c r="F1556" s="1"/>
      <c r="G1556" s="1"/>
      <c r="H1556" s="1"/>
    </row>
    <row r="1557" spans="2:8" s="16" customFormat="1" ht="12.75">
      <c r="B1557" s="1"/>
      <c r="C1557" s="24"/>
      <c r="E1557" s="1"/>
      <c r="F1557" s="1"/>
      <c r="G1557" s="1"/>
      <c r="H1557" s="1"/>
    </row>
    <row r="1558" spans="2:8" s="16" customFormat="1" ht="12.75">
      <c r="B1558" s="1"/>
      <c r="C1558" s="24"/>
      <c r="E1558" s="1"/>
      <c r="F1558" s="1"/>
      <c r="G1558" s="1"/>
      <c r="H1558" s="1"/>
    </row>
    <row r="1559" spans="2:8" s="16" customFormat="1" ht="12.75">
      <c r="B1559" s="1"/>
      <c r="C1559" s="24"/>
      <c r="E1559" s="1"/>
      <c r="F1559" s="1"/>
      <c r="G1559" s="1"/>
      <c r="H1559" s="1"/>
    </row>
    <row r="1560" spans="2:8" s="16" customFormat="1" ht="12.75">
      <c r="B1560" s="1"/>
      <c r="C1560" s="24"/>
      <c r="E1560" s="1"/>
      <c r="F1560" s="1"/>
      <c r="G1560" s="1"/>
      <c r="H1560" s="1"/>
    </row>
    <row r="1561" spans="2:8" s="16" customFormat="1" ht="12.75">
      <c r="B1561" s="1"/>
      <c r="C1561" s="24"/>
      <c r="E1561" s="1"/>
      <c r="F1561" s="1"/>
      <c r="G1561" s="1"/>
      <c r="H1561" s="1"/>
    </row>
    <row r="1562" spans="2:8" s="16" customFormat="1" ht="12.75">
      <c r="B1562" s="1"/>
      <c r="C1562" s="24"/>
      <c r="E1562" s="1"/>
      <c r="F1562" s="1"/>
      <c r="G1562" s="1"/>
      <c r="H1562" s="1"/>
    </row>
    <row r="1563" spans="2:8" s="16" customFormat="1" ht="12.75">
      <c r="B1563" s="1"/>
      <c r="C1563" s="24"/>
      <c r="E1563" s="1"/>
      <c r="F1563" s="1"/>
      <c r="G1563" s="1"/>
      <c r="H1563" s="1"/>
    </row>
    <row r="1564" spans="2:8" s="16" customFormat="1" ht="12.75">
      <c r="B1564" s="1"/>
      <c r="C1564" s="24"/>
      <c r="E1564" s="1"/>
      <c r="F1564" s="1"/>
      <c r="G1564" s="1"/>
      <c r="H1564" s="1"/>
    </row>
    <row r="1565" spans="2:8" s="16" customFormat="1" ht="12.75">
      <c r="B1565" s="1"/>
      <c r="C1565" s="24"/>
      <c r="E1565" s="1"/>
      <c r="F1565" s="1"/>
      <c r="G1565" s="1"/>
      <c r="H1565" s="1"/>
    </row>
    <row r="1566" spans="2:8" s="16" customFormat="1" ht="12.75">
      <c r="B1566" s="1"/>
      <c r="C1566" s="24"/>
      <c r="E1566" s="1"/>
      <c r="F1566" s="1"/>
      <c r="G1566" s="1"/>
      <c r="H1566" s="1"/>
    </row>
    <row r="1567" spans="2:8" s="16" customFormat="1" ht="12.75">
      <c r="B1567" s="1"/>
      <c r="C1567" s="24"/>
      <c r="E1567" s="1"/>
      <c r="F1567" s="1"/>
      <c r="G1567" s="1"/>
      <c r="H1567" s="1"/>
    </row>
    <row r="1568" spans="2:8" s="16" customFormat="1" ht="12.75">
      <c r="B1568" s="1"/>
      <c r="C1568" s="24"/>
      <c r="E1568" s="1"/>
      <c r="F1568" s="1"/>
      <c r="G1568" s="1"/>
      <c r="H1568" s="1"/>
    </row>
    <row r="1569" spans="2:8" s="16" customFormat="1" ht="12.75">
      <c r="B1569" s="1"/>
      <c r="C1569" s="24"/>
      <c r="E1569" s="1"/>
      <c r="F1569" s="1"/>
      <c r="G1569" s="1"/>
      <c r="H1569" s="1"/>
    </row>
    <row r="1570" spans="2:8" s="16" customFormat="1" ht="12.75">
      <c r="B1570" s="1"/>
      <c r="C1570" s="24"/>
      <c r="E1570" s="1"/>
      <c r="F1570" s="1"/>
      <c r="G1570" s="1"/>
      <c r="H1570" s="1"/>
    </row>
    <row r="1571" spans="2:8" s="16" customFormat="1" ht="12.75">
      <c r="B1571" s="1"/>
      <c r="C1571" s="24"/>
      <c r="E1571" s="1"/>
      <c r="F1571" s="1"/>
      <c r="G1571" s="1"/>
      <c r="H1571" s="1"/>
    </row>
    <row r="1572" spans="2:8" s="16" customFormat="1" ht="12.75">
      <c r="B1572" s="1"/>
      <c r="C1572" s="24"/>
      <c r="E1572" s="1"/>
      <c r="F1572" s="1"/>
      <c r="G1572" s="1"/>
      <c r="H1572" s="1"/>
    </row>
    <row r="1573" spans="2:8" s="16" customFormat="1" ht="12.75">
      <c r="B1573" s="1"/>
      <c r="C1573" s="24"/>
      <c r="E1573" s="1"/>
      <c r="F1573" s="1"/>
      <c r="G1573" s="1"/>
      <c r="H1573" s="1"/>
    </row>
    <row r="1574" spans="2:8" s="16" customFormat="1" ht="12.75">
      <c r="B1574" s="1"/>
      <c r="C1574" s="24"/>
      <c r="E1574" s="1"/>
      <c r="F1574" s="1"/>
      <c r="G1574" s="1"/>
      <c r="H1574" s="1"/>
    </row>
    <row r="1575" spans="2:8" s="16" customFormat="1" ht="12.75">
      <c r="B1575" s="1"/>
      <c r="C1575" s="24"/>
      <c r="E1575" s="1"/>
      <c r="F1575" s="1"/>
      <c r="G1575" s="1"/>
      <c r="H1575" s="1"/>
    </row>
    <row r="1576" spans="2:8" s="16" customFormat="1" ht="12.75">
      <c r="B1576" s="1"/>
      <c r="C1576" s="24"/>
      <c r="E1576" s="1"/>
      <c r="F1576" s="1"/>
      <c r="G1576" s="1"/>
      <c r="H1576" s="1"/>
    </row>
    <row r="1577" spans="2:8" s="16" customFormat="1" ht="12.75">
      <c r="B1577" s="1"/>
      <c r="C1577" s="24"/>
      <c r="E1577" s="1"/>
      <c r="F1577" s="1"/>
      <c r="G1577" s="1"/>
      <c r="H1577" s="1"/>
    </row>
    <row r="1578" spans="2:8" s="16" customFormat="1" ht="12.75">
      <c r="B1578" s="1"/>
      <c r="C1578" s="24"/>
      <c r="E1578" s="1"/>
      <c r="F1578" s="1"/>
      <c r="G1578" s="1"/>
      <c r="H1578" s="1"/>
    </row>
    <row r="1579" spans="2:8" s="16" customFormat="1" ht="12.75">
      <c r="B1579" s="1"/>
      <c r="C1579" s="24"/>
      <c r="E1579" s="1"/>
      <c r="F1579" s="1"/>
      <c r="G1579" s="1"/>
      <c r="H1579" s="1"/>
    </row>
    <row r="1580" spans="2:8" s="16" customFormat="1" ht="12.75">
      <c r="B1580" s="1"/>
      <c r="C1580" s="24"/>
      <c r="E1580" s="1"/>
      <c r="F1580" s="1"/>
      <c r="G1580" s="1"/>
      <c r="H1580" s="1"/>
    </row>
    <row r="1581" spans="2:8" s="16" customFormat="1" ht="12.75">
      <c r="B1581" s="1"/>
      <c r="C1581" s="24"/>
      <c r="E1581" s="1"/>
      <c r="F1581" s="1"/>
      <c r="G1581" s="1"/>
      <c r="H1581" s="1"/>
    </row>
    <row r="1582" spans="2:8" s="16" customFormat="1" ht="12.75">
      <c r="B1582" s="1"/>
      <c r="C1582" s="24"/>
      <c r="E1582" s="1"/>
      <c r="F1582" s="1"/>
      <c r="G1582" s="1"/>
      <c r="H1582" s="1"/>
    </row>
    <row r="1583" spans="2:8" s="16" customFormat="1" ht="12.75">
      <c r="B1583" s="1"/>
      <c r="C1583" s="24"/>
      <c r="E1583" s="1"/>
      <c r="F1583" s="1"/>
      <c r="G1583" s="1"/>
      <c r="H1583" s="1"/>
    </row>
    <row r="1584" spans="2:8" s="16" customFormat="1" ht="12.75">
      <c r="B1584" s="1"/>
      <c r="C1584" s="24"/>
      <c r="E1584" s="1"/>
      <c r="F1584" s="1"/>
      <c r="G1584" s="1"/>
      <c r="H1584" s="1"/>
    </row>
    <row r="1585" spans="2:8" s="16" customFormat="1" ht="12.75">
      <c r="B1585" s="1"/>
      <c r="C1585" s="24"/>
      <c r="E1585" s="1"/>
      <c r="F1585" s="1"/>
      <c r="G1585" s="1"/>
      <c r="H1585" s="1"/>
    </row>
    <row r="1586" spans="2:8" s="16" customFormat="1" ht="12.75">
      <c r="B1586" s="1"/>
      <c r="C1586" s="24"/>
      <c r="E1586" s="1"/>
      <c r="F1586" s="1"/>
      <c r="G1586" s="1"/>
      <c r="H1586" s="1"/>
    </row>
    <row r="1587" spans="2:8" s="16" customFormat="1" ht="12.75">
      <c r="B1587" s="1"/>
      <c r="C1587" s="24"/>
      <c r="E1587" s="1"/>
      <c r="F1587" s="1"/>
      <c r="G1587" s="1"/>
      <c r="H1587" s="1"/>
    </row>
    <row r="1588" spans="2:8" s="16" customFormat="1" ht="12.75">
      <c r="B1588" s="1"/>
      <c r="C1588" s="24"/>
      <c r="E1588" s="1"/>
      <c r="F1588" s="1"/>
      <c r="G1588" s="1"/>
      <c r="H1588" s="1"/>
    </row>
    <row r="1589" spans="2:8" s="16" customFormat="1" ht="12.75">
      <c r="B1589" s="1"/>
      <c r="C1589" s="24"/>
      <c r="E1589" s="1"/>
      <c r="F1589" s="1"/>
      <c r="G1589" s="1"/>
      <c r="H1589" s="1"/>
    </row>
    <row r="1590" spans="2:8" s="16" customFormat="1" ht="12.75">
      <c r="B1590" s="1"/>
      <c r="C1590" s="24"/>
      <c r="E1590" s="1"/>
      <c r="F1590" s="1"/>
      <c r="G1590" s="1"/>
      <c r="H1590" s="1"/>
    </row>
    <row r="1591" spans="2:8" s="16" customFormat="1" ht="12.75">
      <c r="B1591" s="1"/>
      <c r="C1591" s="24"/>
      <c r="E1591" s="1"/>
      <c r="F1591" s="1"/>
      <c r="G1591" s="1"/>
      <c r="H1591" s="1"/>
    </row>
    <row r="1592" spans="2:8" s="16" customFormat="1" ht="12.75">
      <c r="B1592" s="1"/>
      <c r="C1592" s="24"/>
      <c r="E1592" s="1"/>
      <c r="F1592" s="1"/>
      <c r="G1592" s="1"/>
      <c r="H1592" s="1"/>
    </row>
    <row r="1593" spans="2:8" s="16" customFormat="1" ht="12.75">
      <c r="B1593" s="1"/>
      <c r="C1593" s="24"/>
      <c r="E1593" s="1"/>
      <c r="F1593" s="1"/>
      <c r="G1593" s="1"/>
      <c r="H1593" s="1"/>
    </row>
    <row r="1594" spans="2:8" s="16" customFormat="1" ht="12.75">
      <c r="B1594" s="1"/>
      <c r="C1594" s="24"/>
      <c r="E1594" s="1"/>
      <c r="F1594" s="1"/>
      <c r="G1594" s="1"/>
      <c r="H1594" s="1"/>
    </row>
    <row r="1595" spans="2:8" s="16" customFormat="1" ht="12.75">
      <c r="B1595" s="1"/>
      <c r="C1595" s="24"/>
      <c r="E1595" s="1"/>
      <c r="F1595" s="1"/>
      <c r="G1595" s="1"/>
      <c r="H1595" s="1"/>
    </row>
    <row r="1596" spans="2:8" s="16" customFormat="1" ht="12.75">
      <c r="B1596" s="1"/>
      <c r="C1596" s="24"/>
      <c r="E1596" s="1"/>
      <c r="F1596" s="1"/>
      <c r="G1596" s="1"/>
      <c r="H1596" s="1"/>
    </row>
    <row r="1597" spans="2:8" s="16" customFormat="1" ht="12.75">
      <c r="B1597" s="1"/>
      <c r="C1597" s="24"/>
      <c r="E1597" s="1"/>
      <c r="F1597" s="1"/>
      <c r="G1597" s="1"/>
      <c r="H1597" s="1"/>
    </row>
    <row r="1598" spans="2:8" s="16" customFormat="1" ht="12.75">
      <c r="B1598" s="1"/>
      <c r="C1598" s="24"/>
      <c r="E1598" s="1"/>
      <c r="F1598" s="1"/>
      <c r="G1598" s="1"/>
      <c r="H1598" s="1"/>
    </row>
    <row r="1599" spans="2:8" s="16" customFormat="1" ht="12.75">
      <c r="B1599" s="1"/>
      <c r="C1599" s="24"/>
      <c r="E1599" s="1"/>
      <c r="F1599" s="1"/>
      <c r="G1599" s="1"/>
      <c r="H1599" s="1"/>
    </row>
    <row r="1600" spans="2:8" s="16" customFormat="1" ht="12.75">
      <c r="B1600" s="1"/>
      <c r="C1600" s="24"/>
      <c r="E1600" s="1"/>
      <c r="F1600" s="1"/>
      <c r="G1600" s="1"/>
      <c r="H1600" s="1"/>
    </row>
    <row r="1601" spans="2:8" s="16" customFormat="1" ht="12.75">
      <c r="B1601" s="1"/>
      <c r="C1601" s="24"/>
      <c r="E1601" s="1"/>
      <c r="F1601" s="1"/>
      <c r="G1601" s="1"/>
      <c r="H1601" s="1"/>
    </row>
    <row r="1602" spans="2:8" s="16" customFormat="1" ht="12.75">
      <c r="B1602" s="1"/>
      <c r="C1602" s="24"/>
      <c r="E1602" s="1"/>
      <c r="F1602" s="1"/>
      <c r="G1602" s="1"/>
      <c r="H1602" s="1"/>
    </row>
    <row r="1603" spans="2:8" s="16" customFormat="1" ht="12.75">
      <c r="B1603" s="1"/>
      <c r="C1603" s="24"/>
      <c r="E1603" s="1"/>
      <c r="F1603" s="1"/>
      <c r="G1603" s="1"/>
      <c r="H1603" s="1"/>
    </row>
    <row r="1604" spans="2:8" s="16" customFormat="1" ht="12.75">
      <c r="B1604" s="1"/>
      <c r="C1604" s="24"/>
      <c r="E1604" s="1"/>
      <c r="F1604" s="1"/>
      <c r="G1604" s="1"/>
      <c r="H1604" s="1"/>
    </row>
    <row r="1605" spans="2:8" s="16" customFormat="1" ht="12.75">
      <c r="B1605" s="1"/>
      <c r="C1605" s="24"/>
      <c r="E1605" s="1"/>
      <c r="F1605" s="1"/>
      <c r="G1605" s="1"/>
      <c r="H1605" s="1"/>
    </row>
    <row r="1606" spans="2:8" s="16" customFormat="1" ht="12.75">
      <c r="B1606" s="1"/>
      <c r="C1606" s="24"/>
      <c r="E1606" s="1"/>
      <c r="F1606" s="1"/>
      <c r="G1606" s="1"/>
      <c r="H1606" s="1"/>
    </row>
    <row r="1607" spans="2:8" s="16" customFormat="1" ht="12.75">
      <c r="B1607" s="1"/>
      <c r="C1607" s="24"/>
      <c r="E1607" s="1"/>
      <c r="F1607" s="1"/>
      <c r="G1607" s="1"/>
      <c r="H1607" s="1"/>
    </row>
    <row r="1608" spans="2:8" s="16" customFormat="1" ht="12.75">
      <c r="B1608" s="1"/>
      <c r="C1608" s="24"/>
      <c r="E1608" s="1"/>
      <c r="F1608" s="1"/>
      <c r="G1608" s="1"/>
      <c r="H1608" s="1"/>
    </row>
    <row r="1609" spans="2:8" s="16" customFormat="1" ht="12.75">
      <c r="B1609" s="1"/>
      <c r="C1609" s="24"/>
      <c r="E1609" s="1"/>
      <c r="F1609" s="1"/>
      <c r="G1609" s="1"/>
      <c r="H1609" s="1"/>
    </row>
    <row r="1610" spans="2:8" s="16" customFormat="1" ht="12.75">
      <c r="B1610" s="1"/>
      <c r="C1610" s="24"/>
      <c r="E1610" s="1"/>
      <c r="F1610" s="1"/>
      <c r="G1610" s="1"/>
      <c r="H1610" s="1"/>
    </row>
    <row r="1611" spans="2:8" s="16" customFormat="1" ht="12.75">
      <c r="B1611" s="1"/>
      <c r="C1611" s="24"/>
      <c r="E1611" s="1"/>
      <c r="F1611" s="1"/>
      <c r="G1611" s="1"/>
      <c r="H1611" s="1"/>
    </row>
    <row r="1612" spans="2:8" s="16" customFormat="1" ht="12.75">
      <c r="B1612" s="1"/>
      <c r="C1612" s="24"/>
      <c r="E1612" s="1"/>
      <c r="F1612" s="1"/>
      <c r="G1612" s="1"/>
      <c r="H1612" s="1"/>
    </row>
    <row r="1613" spans="2:8" s="16" customFormat="1" ht="12.75">
      <c r="B1613" s="1"/>
      <c r="C1613" s="24"/>
      <c r="E1613" s="1"/>
      <c r="F1613" s="1"/>
      <c r="G1613" s="1"/>
      <c r="H1613" s="1"/>
    </row>
    <row r="1614" spans="2:8" s="16" customFormat="1" ht="12.75">
      <c r="B1614" s="1"/>
      <c r="C1614" s="24"/>
      <c r="E1614" s="1"/>
      <c r="F1614" s="1"/>
      <c r="G1614" s="1"/>
      <c r="H1614" s="1"/>
    </row>
    <row r="1615" spans="2:8" s="16" customFormat="1" ht="12.75">
      <c r="B1615" s="1"/>
      <c r="C1615" s="24"/>
      <c r="E1615" s="1"/>
      <c r="F1615" s="1"/>
      <c r="G1615" s="1"/>
      <c r="H1615" s="1"/>
    </row>
    <row r="1616" spans="2:8" s="16" customFormat="1" ht="12.75">
      <c r="B1616" s="1"/>
      <c r="C1616" s="24"/>
      <c r="E1616" s="1"/>
      <c r="F1616" s="1"/>
      <c r="G1616" s="1"/>
      <c r="H1616" s="1"/>
    </row>
    <row r="1617" spans="2:8" s="16" customFormat="1" ht="12.75">
      <c r="B1617" s="1"/>
      <c r="C1617" s="24"/>
      <c r="E1617" s="1"/>
      <c r="F1617" s="1"/>
      <c r="G1617" s="1"/>
      <c r="H1617" s="1"/>
    </row>
    <row r="1618" spans="2:8" s="16" customFormat="1" ht="12.75">
      <c r="B1618" s="1"/>
      <c r="C1618" s="24"/>
      <c r="E1618" s="1"/>
      <c r="F1618" s="1"/>
      <c r="G1618" s="1"/>
      <c r="H1618" s="1"/>
    </row>
    <row r="1619" spans="2:8" s="16" customFormat="1" ht="12.75">
      <c r="B1619" s="1"/>
      <c r="C1619" s="24"/>
      <c r="E1619" s="1"/>
      <c r="F1619" s="1"/>
      <c r="G1619" s="1"/>
      <c r="H1619" s="1"/>
    </row>
    <row r="1620" spans="2:8" s="16" customFormat="1" ht="12.75">
      <c r="B1620" s="1"/>
      <c r="C1620" s="24"/>
      <c r="E1620" s="1"/>
      <c r="F1620" s="1"/>
      <c r="G1620" s="1"/>
      <c r="H1620" s="1"/>
    </row>
    <row r="1621" spans="2:8" s="16" customFormat="1" ht="12.75">
      <c r="B1621" s="1"/>
      <c r="C1621" s="24"/>
      <c r="E1621" s="1"/>
      <c r="F1621" s="1"/>
      <c r="G1621" s="1"/>
      <c r="H1621" s="1"/>
    </row>
    <row r="1622" spans="2:8" s="16" customFormat="1" ht="12.75">
      <c r="B1622" s="1"/>
      <c r="C1622" s="24"/>
      <c r="E1622" s="1"/>
      <c r="F1622" s="1"/>
      <c r="G1622" s="1"/>
      <c r="H1622" s="1"/>
    </row>
    <row r="1623" spans="2:8" s="16" customFormat="1" ht="12.75">
      <c r="B1623" s="1"/>
      <c r="C1623" s="24"/>
      <c r="E1623" s="1"/>
      <c r="F1623" s="1"/>
      <c r="G1623" s="1"/>
      <c r="H1623" s="1"/>
    </row>
    <row r="1624" spans="2:8" s="16" customFormat="1" ht="12.75">
      <c r="B1624" s="1"/>
      <c r="C1624" s="24"/>
      <c r="E1624" s="1"/>
      <c r="F1624" s="1"/>
      <c r="G1624" s="1"/>
      <c r="H1624" s="1"/>
    </row>
    <row r="1625" spans="2:8" s="16" customFormat="1" ht="12.75">
      <c r="B1625" s="1"/>
      <c r="C1625" s="24"/>
      <c r="E1625" s="1"/>
      <c r="F1625" s="1"/>
      <c r="G1625" s="1"/>
      <c r="H1625" s="1"/>
    </row>
    <row r="1626" spans="2:8" s="16" customFormat="1" ht="12.75">
      <c r="B1626" s="1"/>
      <c r="C1626" s="24"/>
      <c r="E1626" s="1"/>
      <c r="F1626" s="1"/>
      <c r="G1626" s="1"/>
      <c r="H1626" s="1"/>
    </row>
    <row r="1627" spans="2:8" s="16" customFormat="1" ht="12.75">
      <c r="B1627" s="1"/>
      <c r="C1627" s="24"/>
      <c r="E1627" s="1"/>
      <c r="F1627" s="1"/>
      <c r="G1627" s="1"/>
      <c r="H1627" s="1"/>
    </row>
    <row r="1628" spans="2:8" s="16" customFormat="1" ht="12.75">
      <c r="B1628" s="1"/>
      <c r="C1628" s="24"/>
      <c r="E1628" s="1"/>
      <c r="F1628" s="1"/>
      <c r="G1628" s="1"/>
      <c r="H1628" s="1"/>
    </row>
    <row r="1629" spans="2:8" s="16" customFormat="1" ht="12.75">
      <c r="B1629" s="1"/>
      <c r="C1629" s="24"/>
      <c r="E1629" s="1"/>
      <c r="F1629" s="1"/>
      <c r="G1629" s="1"/>
      <c r="H1629" s="1"/>
    </row>
    <row r="1630" spans="2:8" s="16" customFormat="1" ht="12.75">
      <c r="B1630" s="1"/>
      <c r="C1630" s="24"/>
      <c r="E1630" s="1"/>
      <c r="F1630" s="1"/>
      <c r="G1630" s="1"/>
      <c r="H1630" s="1"/>
    </row>
    <row r="1631" spans="2:8" s="16" customFormat="1" ht="12.75">
      <c r="B1631" s="1"/>
      <c r="C1631" s="24"/>
      <c r="E1631" s="1"/>
      <c r="F1631" s="1"/>
      <c r="G1631" s="1"/>
      <c r="H1631" s="1"/>
    </row>
    <row r="1632" spans="2:8" s="16" customFormat="1" ht="12.75">
      <c r="B1632" s="1"/>
      <c r="C1632" s="24"/>
      <c r="E1632" s="1"/>
      <c r="F1632" s="1"/>
      <c r="G1632" s="1"/>
      <c r="H1632" s="1"/>
    </row>
    <row r="1633" spans="2:8" s="16" customFormat="1" ht="12.75">
      <c r="B1633" s="1"/>
      <c r="C1633" s="24"/>
      <c r="E1633" s="1"/>
      <c r="F1633" s="1"/>
      <c r="G1633" s="1"/>
      <c r="H1633" s="1"/>
    </row>
    <row r="1634" spans="2:8" s="16" customFormat="1" ht="12.75">
      <c r="B1634" s="1"/>
      <c r="C1634" s="24"/>
      <c r="E1634" s="1"/>
      <c r="F1634" s="1"/>
      <c r="G1634" s="1"/>
      <c r="H1634" s="1"/>
    </row>
    <row r="1635" spans="2:8" s="16" customFormat="1" ht="12.75">
      <c r="B1635" s="1"/>
      <c r="C1635" s="24"/>
      <c r="E1635" s="1"/>
      <c r="F1635" s="1"/>
      <c r="G1635" s="1"/>
      <c r="H1635" s="1"/>
    </row>
    <row r="1636" spans="2:8" s="16" customFormat="1" ht="12.75">
      <c r="B1636" s="1"/>
      <c r="C1636" s="24"/>
      <c r="E1636" s="1"/>
      <c r="F1636" s="1"/>
      <c r="G1636" s="1"/>
      <c r="H1636" s="1"/>
    </row>
    <row r="1637" spans="2:8" s="16" customFormat="1" ht="12.75">
      <c r="B1637" s="1"/>
      <c r="C1637" s="24"/>
      <c r="E1637" s="1"/>
      <c r="F1637" s="1"/>
      <c r="G1637" s="1"/>
      <c r="H1637" s="1"/>
    </row>
    <row r="1638" spans="2:8" s="16" customFormat="1" ht="12.75">
      <c r="B1638" s="1"/>
      <c r="C1638" s="24"/>
      <c r="E1638" s="1"/>
      <c r="F1638" s="1"/>
      <c r="G1638" s="1"/>
      <c r="H1638" s="1"/>
    </row>
    <row r="1639" spans="2:8" s="16" customFormat="1" ht="12.75">
      <c r="B1639" s="1"/>
      <c r="C1639" s="24"/>
      <c r="E1639" s="1"/>
      <c r="F1639" s="1"/>
      <c r="G1639" s="1"/>
      <c r="H1639" s="1"/>
    </row>
    <row r="1640" spans="2:8" s="16" customFormat="1" ht="12.75">
      <c r="B1640" s="1"/>
      <c r="C1640" s="24"/>
      <c r="E1640" s="1"/>
      <c r="F1640" s="1"/>
      <c r="G1640" s="1"/>
      <c r="H1640" s="1"/>
    </row>
    <row r="1641" spans="2:8" s="16" customFormat="1" ht="12.75">
      <c r="B1641" s="1"/>
      <c r="C1641" s="24"/>
      <c r="E1641" s="1"/>
      <c r="F1641" s="1"/>
      <c r="G1641" s="1"/>
      <c r="H1641" s="1"/>
    </row>
    <row r="1642" spans="2:8" s="16" customFormat="1" ht="12.75">
      <c r="B1642" s="1"/>
      <c r="C1642" s="24"/>
      <c r="E1642" s="1"/>
      <c r="F1642" s="1"/>
      <c r="G1642" s="1"/>
      <c r="H1642" s="1"/>
    </row>
    <row r="1643" spans="2:8" s="16" customFormat="1" ht="12.75">
      <c r="B1643" s="1"/>
      <c r="C1643" s="24"/>
      <c r="E1643" s="1"/>
      <c r="F1643" s="1"/>
      <c r="G1643" s="1"/>
      <c r="H1643" s="1"/>
    </row>
    <row r="1644" spans="2:8" s="16" customFormat="1" ht="12.75">
      <c r="B1644" s="1"/>
      <c r="C1644" s="24"/>
      <c r="E1644" s="1"/>
      <c r="F1644" s="1"/>
      <c r="G1644" s="1"/>
      <c r="H1644" s="1"/>
    </row>
    <row r="1645" spans="2:8" s="16" customFormat="1" ht="12.75">
      <c r="B1645" s="1"/>
      <c r="C1645" s="24"/>
      <c r="E1645" s="1"/>
      <c r="F1645" s="1"/>
      <c r="G1645" s="1"/>
      <c r="H1645" s="1"/>
    </row>
    <row r="1646" spans="2:8" s="16" customFormat="1" ht="12.75">
      <c r="B1646" s="1"/>
      <c r="C1646" s="24"/>
      <c r="E1646" s="1"/>
      <c r="F1646" s="1"/>
      <c r="G1646" s="1"/>
      <c r="H1646" s="1"/>
    </row>
    <row r="1647" spans="2:8" s="16" customFormat="1" ht="12.75">
      <c r="B1647" s="1"/>
      <c r="C1647" s="24"/>
      <c r="E1647" s="1"/>
      <c r="F1647" s="1"/>
      <c r="G1647" s="1"/>
      <c r="H1647" s="1"/>
    </row>
    <row r="1648" spans="2:8" s="16" customFormat="1" ht="12.75">
      <c r="B1648" s="1"/>
      <c r="C1648" s="24"/>
      <c r="E1648" s="1"/>
      <c r="F1648" s="1"/>
      <c r="G1648" s="1"/>
      <c r="H1648" s="1"/>
    </row>
    <row r="1649" spans="2:8" s="16" customFormat="1" ht="12.75">
      <c r="B1649" s="1"/>
      <c r="C1649" s="24"/>
      <c r="E1649" s="1"/>
      <c r="F1649" s="1"/>
      <c r="G1649" s="1"/>
      <c r="H1649" s="1"/>
    </row>
    <row r="1650" spans="2:8" s="16" customFormat="1" ht="12.75">
      <c r="B1650" s="1"/>
      <c r="C1650" s="24"/>
      <c r="E1650" s="1"/>
      <c r="F1650" s="1"/>
      <c r="G1650" s="1"/>
      <c r="H1650" s="1"/>
    </row>
    <row r="1651" spans="2:8" s="16" customFormat="1" ht="12.75">
      <c r="B1651" s="1"/>
      <c r="C1651" s="24"/>
      <c r="E1651" s="1"/>
      <c r="F1651" s="1"/>
      <c r="G1651" s="1"/>
      <c r="H1651" s="1"/>
    </row>
    <row r="1652" spans="2:8" s="16" customFormat="1" ht="12.75">
      <c r="B1652" s="1"/>
      <c r="C1652" s="24"/>
      <c r="E1652" s="1"/>
      <c r="F1652" s="1"/>
      <c r="G1652" s="1"/>
      <c r="H1652" s="1"/>
    </row>
    <row r="1653" spans="2:8" s="16" customFormat="1" ht="12.75">
      <c r="B1653" s="1"/>
      <c r="C1653" s="24"/>
      <c r="E1653" s="1"/>
      <c r="F1653" s="1"/>
      <c r="G1653" s="1"/>
      <c r="H1653" s="1"/>
    </row>
    <row r="1654" spans="2:8" s="16" customFormat="1" ht="12.75">
      <c r="B1654" s="1"/>
      <c r="C1654" s="24"/>
      <c r="E1654" s="1"/>
      <c r="F1654" s="1"/>
      <c r="G1654" s="1"/>
      <c r="H1654" s="1"/>
    </row>
    <row r="1655" spans="2:8" s="16" customFormat="1" ht="12.75">
      <c r="B1655" s="1"/>
      <c r="C1655" s="24"/>
      <c r="E1655" s="1"/>
      <c r="F1655" s="1"/>
      <c r="G1655" s="1"/>
      <c r="H1655" s="1"/>
    </row>
    <row r="1656" spans="2:8" s="16" customFormat="1" ht="12.75">
      <c r="B1656" s="1"/>
      <c r="C1656" s="24"/>
      <c r="E1656" s="1"/>
      <c r="F1656" s="1"/>
      <c r="G1656" s="1"/>
      <c r="H1656" s="1"/>
    </row>
    <row r="1657" spans="2:8" s="16" customFormat="1" ht="12.75">
      <c r="B1657" s="1"/>
      <c r="C1657" s="24"/>
      <c r="E1657" s="1"/>
      <c r="F1657" s="1"/>
      <c r="G1657" s="1"/>
      <c r="H1657" s="1"/>
    </row>
    <row r="1658" spans="2:8" s="16" customFormat="1" ht="12.75">
      <c r="B1658" s="1"/>
      <c r="C1658" s="24"/>
      <c r="E1658" s="1"/>
      <c r="F1658" s="1"/>
      <c r="G1658" s="1"/>
      <c r="H1658" s="1"/>
    </row>
    <row r="1659" spans="2:8" s="16" customFormat="1" ht="12.75">
      <c r="B1659" s="1"/>
      <c r="C1659" s="24"/>
      <c r="E1659" s="1"/>
      <c r="F1659" s="1"/>
      <c r="G1659" s="1"/>
      <c r="H1659" s="1"/>
    </row>
    <row r="1660" spans="2:8" s="16" customFormat="1" ht="12.75">
      <c r="B1660" s="1"/>
      <c r="C1660" s="24"/>
      <c r="E1660" s="1"/>
      <c r="F1660" s="1"/>
      <c r="G1660" s="1"/>
      <c r="H1660" s="1"/>
    </row>
    <row r="1661" spans="2:8" s="16" customFormat="1" ht="12.75">
      <c r="B1661" s="1"/>
      <c r="C1661" s="24"/>
      <c r="E1661" s="1"/>
      <c r="F1661" s="1"/>
      <c r="G1661" s="1"/>
      <c r="H1661" s="1"/>
    </row>
    <row r="1662" spans="2:8" s="16" customFormat="1" ht="12.75">
      <c r="B1662" s="1"/>
      <c r="C1662" s="24"/>
      <c r="E1662" s="1"/>
      <c r="F1662" s="1"/>
      <c r="G1662" s="1"/>
      <c r="H1662" s="1"/>
    </row>
    <row r="1663" spans="2:8" s="16" customFormat="1" ht="12.75">
      <c r="B1663" s="1"/>
      <c r="C1663" s="24"/>
      <c r="E1663" s="1"/>
      <c r="F1663" s="1"/>
      <c r="G1663" s="1"/>
      <c r="H1663" s="1"/>
    </row>
    <row r="1664" spans="2:8" s="16" customFormat="1" ht="12.75">
      <c r="B1664" s="1"/>
      <c r="C1664" s="24"/>
      <c r="E1664" s="1"/>
      <c r="F1664" s="1"/>
      <c r="G1664" s="1"/>
      <c r="H1664" s="1"/>
    </row>
    <row r="1665" spans="2:8" s="16" customFormat="1" ht="12.75">
      <c r="B1665" s="1"/>
      <c r="C1665" s="24"/>
      <c r="E1665" s="1"/>
      <c r="F1665" s="1"/>
      <c r="G1665" s="1"/>
      <c r="H1665" s="1"/>
    </row>
    <row r="1666" spans="2:8" s="16" customFormat="1" ht="12.75">
      <c r="B1666" s="1"/>
      <c r="C1666" s="24"/>
      <c r="E1666" s="1"/>
      <c r="F1666" s="1"/>
      <c r="G1666" s="1"/>
      <c r="H1666" s="1"/>
    </row>
    <row r="1667" spans="2:8" s="16" customFormat="1" ht="12.75">
      <c r="B1667" s="1"/>
      <c r="C1667" s="24"/>
      <c r="E1667" s="1"/>
      <c r="F1667" s="1"/>
      <c r="G1667" s="1"/>
      <c r="H1667" s="1"/>
    </row>
    <row r="1668" spans="2:8" s="16" customFormat="1" ht="12.75">
      <c r="B1668" s="1"/>
      <c r="C1668" s="24"/>
      <c r="E1668" s="1"/>
      <c r="F1668" s="1"/>
      <c r="G1668" s="1"/>
      <c r="H1668" s="1"/>
    </row>
    <row r="1669" spans="2:8" s="16" customFormat="1" ht="12.75">
      <c r="B1669" s="1"/>
      <c r="C1669" s="24"/>
      <c r="E1669" s="1"/>
      <c r="F1669" s="1"/>
      <c r="G1669" s="1"/>
      <c r="H1669" s="1"/>
    </row>
    <row r="1670" spans="2:8" s="16" customFormat="1" ht="12.75">
      <c r="B1670" s="1"/>
      <c r="C1670" s="24"/>
      <c r="E1670" s="1"/>
      <c r="F1670" s="1"/>
      <c r="G1670" s="1"/>
      <c r="H1670" s="1"/>
    </row>
    <row r="1671" spans="2:8" s="16" customFormat="1" ht="12.75">
      <c r="B1671" s="1"/>
      <c r="C1671" s="24"/>
      <c r="E1671" s="1"/>
      <c r="F1671" s="1"/>
      <c r="G1671" s="1"/>
      <c r="H1671" s="1"/>
    </row>
    <row r="1672" spans="2:8" s="16" customFormat="1" ht="12.75">
      <c r="B1672" s="1"/>
      <c r="C1672" s="24"/>
      <c r="E1672" s="1"/>
      <c r="F1672" s="1"/>
      <c r="G1672" s="1"/>
      <c r="H1672" s="1"/>
    </row>
    <row r="1673" spans="2:8" s="16" customFormat="1" ht="12.75">
      <c r="B1673" s="1"/>
      <c r="C1673" s="24"/>
      <c r="E1673" s="1"/>
      <c r="F1673" s="1"/>
      <c r="G1673" s="1"/>
      <c r="H1673" s="1"/>
    </row>
    <row r="1674" spans="2:8" s="16" customFormat="1" ht="12.75">
      <c r="B1674" s="1"/>
      <c r="C1674" s="24"/>
      <c r="E1674" s="1"/>
      <c r="F1674" s="1"/>
      <c r="G1674" s="1"/>
      <c r="H1674" s="1"/>
    </row>
    <row r="1675" spans="2:8" s="16" customFormat="1" ht="12.75">
      <c r="B1675" s="1"/>
      <c r="C1675" s="24"/>
      <c r="E1675" s="1"/>
      <c r="F1675" s="1"/>
      <c r="G1675" s="1"/>
      <c r="H1675" s="1"/>
    </row>
    <row r="1676" spans="2:8" s="16" customFormat="1" ht="12.75">
      <c r="B1676" s="1"/>
      <c r="C1676" s="24"/>
      <c r="E1676" s="1"/>
      <c r="F1676" s="1"/>
      <c r="G1676" s="1"/>
      <c r="H1676" s="1"/>
    </row>
    <row r="1677" spans="2:8" s="16" customFormat="1" ht="12.75">
      <c r="B1677" s="1"/>
      <c r="C1677" s="24"/>
      <c r="E1677" s="1"/>
      <c r="F1677" s="1"/>
      <c r="G1677" s="1"/>
      <c r="H1677" s="1"/>
    </row>
    <row r="1678" spans="2:8" s="16" customFormat="1" ht="12.75">
      <c r="B1678" s="1"/>
      <c r="C1678" s="24"/>
      <c r="E1678" s="1"/>
      <c r="F1678" s="1"/>
      <c r="G1678" s="1"/>
      <c r="H1678" s="1"/>
    </row>
    <row r="1679" spans="2:8" s="16" customFormat="1" ht="12.75">
      <c r="B1679" s="1"/>
      <c r="C1679" s="24"/>
      <c r="E1679" s="1"/>
      <c r="F1679" s="1"/>
      <c r="G1679" s="1"/>
      <c r="H1679" s="1"/>
    </row>
    <row r="1680" spans="2:8" s="16" customFormat="1" ht="12.75">
      <c r="B1680" s="1"/>
      <c r="C1680" s="24"/>
      <c r="E1680" s="1"/>
      <c r="F1680" s="1"/>
      <c r="G1680" s="1"/>
      <c r="H1680" s="1"/>
    </row>
    <row r="1681" spans="2:8" s="16" customFormat="1" ht="12.75">
      <c r="B1681" s="1"/>
      <c r="C1681" s="24"/>
      <c r="E1681" s="1"/>
      <c r="F1681" s="1"/>
      <c r="G1681" s="1"/>
      <c r="H1681" s="1"/>
    </row>
    <row r="1682" spans="2:8" s="16" customFormat="1" ht="12.75">
      <c r="B1682" s="1"/>
      <c r="C1682" s="24"/>
      <c r="E1682" s="1"/>
      <c r="F1682" s="1"/>
      <c r="G1682" s="1"/>
      <c r="H1682" s="1"/>
    </row>
    <row r="1683" spans="2:8" s="16" customFormat="1" ht="12.75">
      <c r="B1683" s="1"/>
      <c r="C1683" s="24"/>
      <c r="E1683" s="1"/>
      <c r="F1683" s="1"/>
      <c r="G1683" s="1"/>
      <c r="H1683" s="1"/>
    </row>
    <row r="1684" spans="2:8" s="16" customFormat="1" ht="12.75">
      <c r="B1684" s="1"/>
      <c r="C1684" s="24"/>
      <c r="E1684" s="1"/>
      <c r="F1684" s="1"/>
      <c r="G1684" s="1"/>
      <c r="H1684" s="1"/>
    </row>
    <row r="1685" spans="2:8" s="16" customFormat="1" ht="12.75">
      <c r="B1685" s="1"/>
      <c r="C1685" s="24"/>
      <c r="E1685" s="1"/>
      <c r="F1685" s="1"/>
      <c r="G1685" s="1"/>
      <c r="H1685" s="1"/>
    </row>
    <row r="1686" spans="2:8" s="16" customFormat="1" ht="12.75">
      <c r="B1686" s="1"/>
      <c r="C1686" s="24"/>
      <c r="E1686" s="1"/>
      <c r="F1686" s="1"/>
      <c r="G1686" s="1"/>
      <c r="H1686" s="1"/>
    </row>
    <row r="1687" spans="2:8" s="16" customFormat="1" ht="12.75">
      <c r="B1687" s="1"/>
      <c r="C1687" s="24"/>
      <c r="E1687" s="1"/>
      <c r="F1687" s="1"/>
      <c r="G1687" s="1"/>
      <c r="H1687" s="1"/>
    </row>
    <row r="1688" spans="2:8" s="16" customFormat="1" ht="12.75">
      <c r="B1688" s="1"/>
      <c r="C1688" s="24"/>
      <c r="E1688" s="1"/>
      <c r="F1688" s="1"/>
      <c r="G1688" s="1"/>
      <c r="H1688" s="1"/>
    </row>
    <row r="1689" spans="2:8" s="16" customFormat="1" ht="12.75">
      <c r="B1689" s="1"/>
      <c r="C1689" s="24"/>
      <c r="E1689" s="1"/>
      <c r="F1689" s="1"/>
      <c r="G1689" s="1"/>
      <c r="H1689" s="1"/>
    </row>
    <row r="1690" spans="2:8" s="16" customFormat="1" ht="12.75">
      <c r="B1690" s="1"/>
      <c r="C1690" s="24"/>
      <c r="E1690" s="1"/>
      <c r="F1690" s="1"/>
      <c r="G1690" s="1"/>
      <c r="H1690" s="1"/>
    </row>
    <row r="1691" spans="2:8" s="16" customFormat="1" ht="12.75">
      <c r="B1691" s="1"/>
      <c r="C1691" s="24"/>
      <c r="E1691" s="1"/>
      <c r="F1691" s="1"/>
      <c r="G1691" s="1"/>
      <c r="H1691" s="1"/>
    </row>
    <row r="1692" spans="2:8" s="16" customFormat="1" ht="12.75">
      <c r="B1692" s="1"/>
      <c r="C1692" s="24"/>
      <c r="E1692" s="1"/>
      <c r="F1692" s="1"/>
      <c r="G1692" s="1"/>
      <c r="H1692" s="1"/>
    </row>
    <row r="1693" spans="2:8" s="16" customFormat="1" ht="12.75">
      <c r="B1693" s="1"/>
      <c r="C1693" s="24"/>
      <c r="E1693" s="1"/>
      <c r="F1693" s="1"/>
      <c r="G1693" s="1"/>
      <c r="H1693" s="1"/>
    </row>
    <row r="1694" spans="2:8" s="16" customFormat="1" ht="12.75">
      <c r="B1694" s="1"/>
      <c r="C1694" s="24"/>
      <c r="E1694" s="1"/>
      <c r="F1694" s="1"/>
      <c r="G1694" s="1"/>
      <c r="H1694" s="1"/>
    </row>
    <row r="1695" spans="2:8" s="16" customFormat="1" ht="12.75">
      <c r="B1695" s="1"/>
      <c r="C1695" s="24"/>
      <c r="E1695" s="1"/>
      <c r="F1695" s="1"/>
      <c r="G1695" s="1"/>
      <c r="H1695" s="1"/>
    </row>
    <row r="1696" spans="2:8" s="16" customFormat="1" ht="12.75">
      <c r="B1696" s="1"/>
      <c r="C1696" s="24"/>
      <c r="E1696" s="1"/>
      <c r="F1696" s="1"/>
      <c r="G1696" s="1"/>
      <c r="H1696" s="1"/>
    </row>
    <row r="1697" spans="2:8" s="16" customFormat="1" ht="12.75">
      <c r="B1697" s="1"/>
      <c r="C1697" s="24"/>
      <c r="E1697" s="1"/>
      <c r="F1697" s="1"/>
      <c r="G1697" s="1"/>
      <c r="H1697" s="1"/>
    </row>
    <row r="1698" spans="2:8" s="16" customFormat="1" ht="12.75">
      <c r="B1698" s="1"/>
      <c r="C1698" s="24"/>
      <c r="E1698" s="1"/>
      <c r="F1698" s="1"/>
      <c r="G1698" s="1"/>
      <c r="H1698" s="1"/>
    </row>
    <row r="1699" spans="2:8" s="16" customFormat="1" ht="12.75">
      <c r="B1699" s="1"/>
      <c r="C1699" s="24"/>
      <c r="E1699" s="1"/>
      <c r="F1699" s="1"/>
      <c r="G1699" s="1"/>
      <c r="H1699" s="1"/>
    </row>
    <row r="1700" spans="2:8" s="16" customFormat="1" ht="12.75">
      <c r="B1700" s="1"/>
      <c r="C1700" s="24"/>
      <c r="E1700" s="1"/>
      <c r="F1700" s="1"/>
      <c r="G1700" s="1"/>
      <c r="H1700" s="1"/>
    </row>
    <row r="1701" spans="2:8" s="16" customFormat="1" ht="12.75">
      <c r="B1701" s="1"/>
      <c r="C1701" s="24"/>
      <c r="E1701" s="1"/>
      <c r="F1701" s="1"/>
      <c r="G1701" s="1"/>
      <c r="H1701" s="1"/>
    </row>
    <row r="1702" spans="2:8" s="16" customFormat="1" ht="12.75">
      <c r="B1702" s="1"/>
      <c r="C1702" s="24"/>
      <c r="E1702" s="1"/>
      <c r="F1702" s="1"/>
      <c r="G1702" s="1"/>
      <c r="H1702" s="1"/>
    </row>
    <row r="1703" spans="2:8" s="16" customFormat="1" ht="12.75">
      <c r="B1703" s="1"/>
      <c r="C1703" s="24"/>
      <c r="E1703" s="1"/>
      <c r="F1703" s="1"/>
      <c r="G1703" s="1"/>
      <c r="H1703" s="1"/>
    </row>
    <row r="1704" spans="2:8" s="16" customFormat="1" ht="12.75">
      <c r="B1704" s="1"/>
      <c r="C1704" s="24"/>
      <c r="E1704" s="1"/>
      <c r="F1704" s="1"/>
      <c r="G1704" s="1"/>
      <c r="H1704" s="1"/>
    </row>
    <row r="1705" spans="2:8" s="16" customFormat="1" ht="12.75">
      <c r="B1705" s="1"/>
      <c r="C1705" s="24"/>
      <c r="E1705" s="1"/>
      <c r="F1705" s="1"/>
      <c r="G1705" s="1"/>
      <c r="H1705" s="1"/>
    </row>
    <row r="1706" spans="2:8" s="16" customFormat="1" ht="12.75">
      <c r="B1706" s="1"/>
      <c r="C1706" s="24"/>
      <c r="E1706" s="1"/>
      <c r="F1706" s="1"/>
      <c r="G1706" s="1"/>
      <c r="H1706" s="1"/>
    </row>
    <row r="1707" spans="2:8" s="16" customFormat="1" ht="12.75">
      <c r="B1707" s="1"/>
      <c r="C1707" s="24"/>
      <c r="E1707" s="1"/>
      <c r="F1707" s="1"/>
      <c r="G1707" s="1"/>
      <c r="H1707" s="1"/>
    </row>
    <row r="1708" spans="2:8" s="16" customFormat="1" ht="12.75">
      <c r="B1708" s="1"/>
      <c r="C1708" s="24"/>
      <c r="E1708" s="1"/>
      <c r="F1708" s="1"/>
      <c r="G1708" s="1"/>
      <c r="H1708" s="1"/>
    </row>
    <row r="1709" spans="2:8" s="16" customFormat="1" ht="12.75">
      <c r="B1709" s="1"/>
      <c r="C1709" s="24"/>
      <c r="E1709" s="1"/>
      <c r="F1709" s="1"/>
      <c r="G1709" s="1"/>
      <c r="H1709" s="1"/>
    </row>
    <row r="1710" spans="2:8" s="16" customFormat="1" ht="12.75">
      <c r="B1710" s="1"/>
      <c r="C1710" s="24"/>
      <c r="E1710" s="1"/>
      <c r="F1710" s="1"/>
      <c r="G1710" s="1"/>
      <c r="H1710" s="1"/>
    </row>
    <row r="1711" spans="2:8" s="16" customFormat="1" ht="12.75">
      <c r="B1711" s="1"/>
      <c r="C1711" s="24"/>
      <c r="E1711" s="1"/>
      <c r="F1711" s="1"/>
      <c r="G1711" s="1"/>
      <c r="H1711" s="1"/>
    </row>
    <row r="1712" spans="2:8" s="16" customFormat="1" ht="12.75">
      <c r="B1712" s="1"/>
      <c r="C1712" s="24"/>
      <c r="E1712" s="1"/>
      <c r="F1712" s="1"/>
      <c r="G1712" s="1"/>
      <c r="H1712" s="1"/>
    </row>
    <row r="1713" spans="2:8" s="16" customFormat="1" ht="12.75">
      <c r="B1713" s="1"/>
      <c r="C1713" s="24"/>
      <c r="E1713" s="1"/>
      <c r="F1713" s="1"/>
      <c r="G1713" s="1"/>
      <c r="H1713" s="1"/>
    </row>
    <row r="1714" spans="2:8" s="16" customFormat="1" ht="12.75">
      <c r="B1714" s="1"/>
      <c r="C1714" s="24"/>
      <c r="E1714" s="1"/>
      <c r="F1714" s="1"/>
      <c r="G1714" s="1"/>
      <c r="H1714" s="1"/>
    </row>
    <row r="1715" spans="2:8" s="16" customFormat="1" ht="12.75">
      <c r="B1715" s="1"/>
      <c r="C1715" s="24"/>
      <c r="E1715" s="1"/>
      <c r="F1715" s="1"/>
      <c r="G1715" s="1"/>
      <c r="H1715" s="1"/>
    </row>
    <row r="1716" spans="2:8" s="16" customFormat="1" ht="12.75">
      <c r="B1716" s="1"/>
      <c r="C1716" s="24"/>
      <c r="E1716" s="1"/>
      <c r="F1716" s="1"/>
      <c r="G1716" s="1"/>
      <c r="H1716" s="1"/>
    </row>
    <row r="1717" spans="2:8" s="16" customFormat="1" ht="12.75">
      <c r="B1717" s="1"/>
      <c r="C1717" s="24"/>
      <c r="E1717" s="1"/>
      <c r="F1717" s="1"/>
      <c r="G1717" s="1"/>
      <c r="H1717" s="1"/>
    </row>
    <row r="1718" spans="2:8" s="16" customFormat="1" ht="12.75">
      <c r="B1718" s="1"/>
      <c r="C1718" s="24"/>
      <c r="E1718" s="1"/>
      <c r="F1718" s="1"/>
      <c r="G1718" s="1"/>
      <c r="H1718" s="1"/>
    </row>
    <row r="1719" spans="2:8" s="16" customFormat="1" ht="12.75">
      <c r="B1719" s="1"/>
      <c r="C1719" s="24"/>
      <c r="E1719" s="1"/>
      <c r="F1719" s="1"/>
      <c r="G1719" s="1"/>
      <c r="H1719" s="1"/>
    </row>
    <row r="1720" spans="2:8" s="16" customFormat="1" ht="12.75">
      <c r="B1720" s="1"/>
      <c r="C1720" s="24"/>
      <c r="E1720" s="1"/>
      <c r="F1720" s="1"/>
      <c r="G1720" s="1"/>
      <c r="H1720" s="1"/>
    </row>
    <row r="1721" spans="2:8" s="16" customFormat="1" ht="12.75">
      <c r="B1721" s="1"/>
      <c r="C1721" s="24"/>
      <c r="E1721" s="1"/>
      <c r="F1721" s="1"/>
      <c r="G1721" s="1"/>
      <c r="H1721" s="1"/>
    </row>
    <row r="1722" spans="2:8" s="16" customFormat="1" ht="12.75">
      <c r="B1722" s="1"/>
      <c r="C1722" s="24"/>
      <c r="E1722" s="1"/>
      <c r="F1722" s="1"/>
      <c r="G1722" s="1"/>
      <c r="H1722" s="1"/>
    </row>
    <row r="1723" spans="2:8" s="16" customFormat="1" ht="12.75">
      <c r="B1723" s="1"/>
      <c r="C1723" s="24"/>
      <c r="E1723" s="1"/>
      <c r="F1723" s="1"/>
      <c r="G1723" s="1"/>
      <c r="H1723" s="1"/>
    </row>
    <row r="1724" spans="2:8" s="16" customFormat="1" ht="12.75">
      <c r="B1724" s="1"/>
      <c r="C1724" s="24"/>
      <c r="E1724" s="1"/>
      <c r="F1724" s="1"/>
      <c r="G1724" s="1"/>
      <c r="H1724" s="1"/>
    </row>
    <row r="1725" spans="2:8" s="16" customFormat="1" ht="12.75">
      <c r="B1725" s="1"/>
      <c r="C1725" s="24"/>
      <c r="E1725" s="1"/>
      <c r="F1725" s="1"/>
      <c r="G1725" s="1"/>
      <c r="H1725" s="1"/>
    </row>
    <row r="1726" spans="2:8" s="16" customFormat="1" ht="12.75">
      <c r="B1726" s="1"/>
      <c r="C1726" s="24"/>
      <c r="E1726" s="1"/>
      <c r="F1726" s="1"/>
      <c r="G1726" s="1"/>
      <c r="H1726" s="1"/>
    </row>
    <row r="1727" spans="2:8" s="16" customFormat="1" ht="12.75">
      <c r="B1727" s="1"/>
      <c r="C1727" s="24"/>
      <c r="E1727" s="1"/>
      <c r="F1727" s="1"/>
      <c r="G1727" s="1"/>
      <c r="H1727" s="1"/>
    </row>
    <row r="1728" spans="2:8" s="16" customFormat="1" ht="12.75">
      <c r="B1728" s="1"/>
      <c r="C1728" s="24"/>
      <c r="E1728" s="1"/>
      <c r="F1728" s="1"/>
      <c r="G1728" s="1"/>
      <c r="H1728" s="1"/>
    </row>
    <row r="1729" spans="2:8" s="16" customFormat="1" ht="12.75">
      <c r="B1729" s="1"/>
      <c r="C1729" s="24"/>
      <c r="E1729" s="1"/>
      <c r="F1729" s="1"/>
      <c r="G1729" s="1"/>
      <c r="H1729" s="1"/>
    </row>
    <row r="1730" spans="2:8" s="16" customFormat="1" ht="12.75">
      <c r="B1730" s="1"/>
      <c r="C1730" s="24"/>
      <c r="E1730" s="1"/>
      <c r="F1730" s="1"/>
      <c r="G1730" s="1"/>
      <c r="H1730" s="1"/>
    </row>
    <row r="1731" spans="2:8" s="16" customFormat="1" ht="12.75">
      <c r="B1731" s="1"/>
      <c r="C1731" s="24"/>
      <c r="E1731" s="1"/>
      <c r="F1731" s="1"/>
      <c r="G1731" s="1"/>
      <c r="H1731" s="1"/>
    </row>
    <row r="1732" spans="2:8" s="16" customFormat="1" ht="12.75">
      <c r="B1732" s="1"/>
      <c r="C1732" s="24"/>
      <c r="E1732" s="1"/>
      <c r="F1732" s="1"/>
      <c r="G1732" s="1"/>
      <c r="H1732" s="1"/>
    </row>
    <row r="1733" spans="2:8" s="16" customFormat="1" ht="12.75">
      <c r="B1733" s="1"/>
      <c r="C1733" s="24"/>
      <c r="E1733" s="1"/>
      <c r="F1733" s="1"/>
      <c r="G1733" s="1"/>
      <c r="H1733" s="1"/>
    </row>
    <row r="1734" spans="2:8" s="16" customFormat="1" ht="12.75">
      <c r="B1734" s="1"/>
      <c r="C1734" s="24"/>
      <c r="E1734" s="1"/>
      <c r="F1734" s="1"/>
      <c r="G1734" s="1"/>
      <c r="H1734" s="1"/>
    </row>
    <row r="1735" spans="2:8" s="16" customFormat="1" ht="12.75">
      <c r="B1735" s="1"/>
      <c r="C1735" s="24"/>
      <c r="E1735" s="1"/>
      <c r="F1735" s="1"/>
      <c r="G1735" s="1"/>
      <c r="H1735" s="1"/>
    </row>
    <row r="1736" spans="2:8" s="16" customFormat="1" ht="12.75">
      <c r="B1736" s="1"/>
      <c r="C1736" s="24"/>
      <c r="E1736" s="1"/>
      <c r="F1736" s="1"/>
      <c r="G1736" s="1"/>
      <c r="H1736" s="1"/>
    </row>
    <row r="1737" spans="2:8" s="16" customFormat="1" ht="12.75">
      <c r="B1737" s="1"/>
      <c r="C1737" s="24"/>
      <c r="E1737" s="1"/>
      <c r="F1737" s="1"/>
      <c r="G1737" s="1"/>
      <c r="H1737" s="1"/>
    </row>
    <row r="1738" spans="2:8" s="16" customFormat="1" ht="12.75">
      <c r="B1738" s="1"/>
      <c r="C1738" s="24"/>
      <c r="E1738" s="1"/>
      <c r="F1738" s="1"/>
      <c r="G1738" s="1"/>
      <c r="H1738" s="1"/>
    </row>
    <row r="1739" spans="2:8" s="16" customFormat="1" ht="12.75">
      <c r="B1739" s="1"/>
      <c r="C1739" s="24"/>
      <c r="E1739" s="1"/>
      <c r="F1739" s="1"/>
      <c r="G1739" s="1"/>
      <c r="H1739" s="1"/>
    </row>
    <row r="1740" spans="2:8" s="16" customFormat="1" ht="12.75">
      <c r="B1740" s="1"/>
      <c r="C1740" s="24"/>
      <c r="E1740" s="1"/>
      <c r="F1740" s="1"/>
      <c r="G1740" s="1"/>
      <c r="H1740" s="1"/>
    </row>
    <row r="1741" spans="2:8" s="16" customFormat="1" ht="12.75">
      <c r="B1741" s="1"/>
      <c r="C1741" s="24"/>
      <c r="E1741" s="1"/>
      <c r="F1741" s="1"/>
      <c r="G1741" s="1"/>
      <c r="H1741" s="1"/>
    </row>
    <row r="1742" spans="2:8" s="16" customFormat="1" ht="12.75">
      <c r="B1742" s="1"/>
      <c r="C1742" s="24"/>
      <c r="E1742" s="1"/>
      <c r="F1742" s="1"/>
      <c r="G1742" s="1"/>
      <c r="H1742" s="1"/>
    </row>
    <row r="1743" spans="2:8" s="16" customFormat="1" ht="12.75">
      <c r="B1743" s="1"/>
      <c r="C1743" s="24"/>
      <c r="E1743" s="1"/>
      <c r="F1743" s="1"/>
      <c r="G1743" s="1"/>
      <c r="H1743" s="1"/>
    </row>
    <row r="1744" spans="2:8" s="16" customFormat="1" ht="12.75">
      <c r="B1744" s="1"/>
      <c r="C1744" s="24"/>
      <c r="E1744" s="1"/>
      <c r="F1744" s="1"/>
      <c r="G1744" s="1"/>
      <c r="H1744" s="1"/>
    </row>
    <row r="1745" spans="2:8" s="16" customFormat="1" ht="12.75">
      <c r="B1745" s="1"/>
      <c r="C1745" s="24"/>
      <c r="E1745" s="1"/>
      <c r="F1745" s="1"/>
      <c r="G1745" s="1"/>
      <c r="H1745" s="1"/>
    </row>
    <row r="1746" spans="2:8" s="16" customFormat="1" ht="12.75">
      <c r="B1746" s="1"/>
      <c r="C1746" s="24"/>
      <c r="E1746" s="1"/>
      <c r="F1746" s="1"/>
      <c r="G1746" s="1"/>
      <c r="H1746" s="1"/>
    </row>
    <row r="1747" spans="2:8" s="16" customFormat="1" ht="12.75">
      <c r="B1747" s="1"/>
      <c r="C1747" s="24"/>
      <c r="E1747" s="1"/>
      <c r="F1747" s="1"/>
      <c r="G1747" s="1"/>
      <c r="H1747" s="1"/>
    </row>
    <row r="1748" spans="2:8" s="16" customFormat="1" ht="12.75">
      <c r="B1748" s="1"/>
      <c r="C1748" s="24"/>
      <c r="E1748" s="1"/>
      <c r="F1748" s="1"/>
      <c r="G1748" s="1"/>
      <c r="H1748" s="1"/>
    </row>
    <row r="1749" spans="2:8" s="16" customFormat="1" ht="12.75">
      <c r="B1749" s="1"/>
      <c r="C1749" s="24"/>
      <c r="E1749" s="1"/>
      <c r="F1749" s="1"/>
      <c r="G1749" s="1"/>
      <c r="H1749" s="1"/>
    </row>
    <row r="1750" spans="2:8" s="16" customFormat="1" ht="12.75">
      <c r="B1750" s="1"/>
      <c r="C1750" s="24"/>
      <c r="E1750" s="1"/>
      <c r="F1750" s="1"/>
      <c r="G1750" s="1"/>
      <c r="H1750" s="1"/>
    </row>
    <row r="1751" spans="2:8" s="16" customFormat="1" ht="12.75">
      <c r="B1751" s="1"/>
      <c r="C1751" s="24"/>
      <c r="E1751" s="1"/>
      <c r="F1751" s="1"/>
      <c r="G1751" s="1"/>
      <c r="H1751" s="1"/>
    </row>
    <row r="1752" spans="2:8" s="16" customFormat="1" ht="12.75">
      <c r="B1752" s="1"/>
      <c r="C1752" s="24"/>
      <c r="E1752" s="1"/>
      <c r="F1752" s="1"/>
      <c r="G1752" s="1"/>
      <c r="H1752" s="1"/>
    </row>
    <row r="1753" spans="2:8" s="16" customFormat="1" ht="12.75">
      <c r="B1753" s="1"/>
      <c r="C1753" s="24"/>
      <c r="E1753" s="1"/>
      <c r="F1753" s="1"/>
      <c r="G1753" s="1"/>
      <c r="H1753" s="1"/>
    </row>
    <row r="1754" spans="2:8" s="16" customFormat="1" ht="12.75">
      <c r="B1754" s="1"/>
      <c r="C1754" s="24"/>
      <c r="E1754" s="1"/>
      <c r="F1754" s="1"/>
      <c r="G1754" s="1"/>
      <c r="H1754" s="1"/>
    </row>
    <row r="1755" spans="2:8" s="16" customFormat="1" ht="12.75">
      <c r="B1755" s="1"/>
      <c r="C1755" s="24"/>
      <c r="E1755" s="1"/>
      <c r="F1755" s="1"/>
      <c r="G1755" s="1"/>
      <c r="H1755" s="1"/>
    </row>
    <row r="1756" spans="2:8" s="16" customFormat="1" ht="12.75">
      <c r="B1756" s="1"/>
      <c r="C1756" s="24"/>
      <c r="E1756" s="1"/>
      <c r="F1756" s="1"/>
      <c r="G1756" s="1"/>
      <c r="H1756" s="1"/>
    </row>
    <row r="1757" spans="2:8" s="16" customFormat="1" ht="12.75">
      <c r="B1757" s="1"/>
      <c r="C1757" s="24"/>
      <c r="E1757" s="1"/>
      <c r="F1757" s="1"/>
      <c r="G1757" s="1"/>
      <c r="H1757" s="1"/>
    </row>
    <row r="1758" spans="2:8" s="16" customFormat="1" ht="12.75">
      <c r="B1758" s="1"/>
      <c r="C1758" s="24"/>
      <c r="E1758" s="1"/>
      <c r="F1758" s="1"/>
      <c r="G1758" s="1"/>
      <c r="H1758" s="1"/>
    </row>
    <row r="1759" spans="2:8" s="16" customFormat="1" ht="12.75">
      <c r="B1759" s="1"/>
      <c r="C1759" s="24"/>
      <c r="E1759" s="1"/>
      <c r="F1759" s="1"/>
      <c r="G1759" s="1"/>
      <c r="H1759" s="1"/>
    </row>
    <row r="1760" spans="2:8" s="16" customFormat="1" ht="12.75">
      <c r="B1760" s="1"/>
      <c r="C1760" s="24"/>
      <c r="E1760" s="1"/>
      <c r="F1760" s="1"/>
      <c r="G1760" s="1"/>
      <c r="H1760" s="1"/>
    </row>
    <row r="1761" spans="2:8" s="16" customFormat="1" ht="12.75">
      <c r="B1761" s="1"/>
      <c r="C1761" s="24"/>
      <c r="E1761" s="1"/>
      <c r="F1761" s="1"/>
      <c r="G1761" s="1"/>
      <c r="H1761" s="1"/>
    </row>
    <row r="1762" spans="2:8" s="16" customFormat="1" ht="12.75">
      <c r="B1762" s="1"/>
      <c r="C1762" s="24"/>
      <c r="E1762" s="1"/>
      <c r="F1762" s="1"/>
      <c r="G1762" s="1"/>
      <c r="H1762" s="1"/>
    </row>
    <row r="1763" spans="2:8" s="16" customFormat="1" ht="12.75">
      <c r="B1763" s="1"/>
      <c r="C1763" s="24"/>
      <c r="E1763" s="1"/>
      <c r="F1763" s="1"/>
      <c r="G1763" s="1"/>
      <c r="H1763" s="1"/>
    </row>
    <row r="1764" spans="2:8" s="16" customFormat="1" ht="12.75">
      <c r="B1764" s="1"/>
      <c r="C1764" s="24"/>
      <c r="E1764" s="1"/>
      <c r="F1764" s="1"/>
      <c r="G1764" s="1"/>
      <c r="H1764" s="1"/>
    </row>
    <row r="1765" spans="2:8" s="16" customFormat="1" ht="12.75">
      <c r="B1765" s="1"/>
      <c r="C1765" s="24"/>
      <c r="E1765" s="1"/>
      <c r="F1765" s="1"/>
      <c r="G1765" s="1"/>
      <c r="H1765" s="1"/>
    </row>
    <row r="1766" spans="2:8" s="16" customFormat="1" ht="12.75">
      <c r="B1766" s="1"/>
      <c r="C1766" s="24"/>
      <c r="E1766" s="1"/>
      <c r="F1766" s="1"/>
      <c r="G1766" s="1"/>
      <c r="H1766" s="1"/>
    </row>
    <row r="1767" spans="2:8" s="16" customFormat="1" ht="12.75">
      <c r="B1767" s="1"/>
      <c r="C1767" s="24"/>
      <c r="E1767" s="1"/>
      <c r="F1767" s="1"/>
      <c r="G1767" s="1"/>
      <c r="H1767" s="1"/>
    </row>
    <row r="1768" spans="2:8" s="16" customFormat="1" ht="12.75">
      <c r="B1768" s="1"/>
      <c r="C1768" s="24"/>
      <c r="E1768" s="1"/>
      <c r="F1768" s="1"/>
      <c r="G1768" s="1"/>
      <c r="H1768" s="1"/>
    </row>
    <row r="1769" spans="2:8" s="16" customFormat="1" ht="12.75">
      <c r="B1769" s="1"/>
      <c r="C1769" s="24"/>
      <c r="E1769" s="1"/>
      <c r="F1769" s="1"/>
      <c r="G1769" s="1"/>
      <c r="H1769" s="1"/>
    </row>
    <row r="1770" spans="2:8" s="16" customFormat="1" ht="12.75">
      <c r="B1770" s="1"/>
      <c r="C1770" s="24"/>
      <c r="E1770" s="1"/>
      <c r="F1770" s="1"/>
      <c r="G1770" s="1"/>
      <c r="H1770" s="1"/>
    </row>
    <row r="1771" spans="2:8" s="16" customFormat="1" ht="12.75">
      <c r="B1771" s="1"/>
      <c r="C1771" s="24"/>
      <c r="E1771" s="1"/>
      <c r="F1771" s="1"/>
      <c r="G1771" s="1"/>
      <c r="H1771" s="1"/>
    </row>
    <row r="1772" spans="2:8" s="16" customFormat="1" ht="12.75">
      <c r="B1772" s="1"/>
      <c r="C1772" s="24"/>
      <c r="E1772" s="1"/>
      <c r="F1772" s="1"/>
      <c r="G1772" s="1"/>
      <c r="H1772" s="1"/>
    </row>
    <row r="1773" spans="2:8" s="16" customFormat="1" ht="12.75">
      <c r="B1773" s="1"/>
      <c r="C1773" s="24"/>
      <c r="E1773" s="1"/>
      <c r="F1773" s="1"/>
      <c r="G1773" s="1"/>
      <c r="H1773" s="1"/>
    </row>
    <row r="1774" spans="2:8" s="16" customFormat="1" ht="12.75">
      <c r="B1774" s="1"/>
      <c r="C1774" s="24"/>
      <c r="E1774" s="1"/>
      <c r="F1774" s="1"/>
      <c r="G1774" s="1"/>
      <c r="H1774" s="1"/>
    </row>
    <row r="1775" spans="2:8" s="16" customFormat="1" ht="12.75">
      <c r="B1775" s="1"/>
      <c r="C1775" s="24"/>
      <c r="E1775" s="1"/>
      <c r="F1775" s="1"/>
      <c r="G1775" s="1"/>
      <c r="H1775" s="1"/>
    </row>
    <row r="1776" spans="2:8" s="16" customFormat="1" ht="12.75">
      <c r="B1776" s="1"/>
      <c r="C1776" s="24"/>
      <c r="E1776" s="1"/>
      <c r="F1776" s="1"/>
      <c r="G1776" s="1"/>
      <c r="H1776" s="1"/>
    </row>
    <row r="1777" spans="2:8" s="16" customFormat="1" ht="12.75">
      <c r="B1777" s="1"/>
      <c r="C1777" s="24"/>
      <c r="E1777" s="1"/>
      <c r="F1777" s="1"/>
      <c r="G1777" s="1"/>
      <c r="H1777" s="1"/>
    </row>
    <row r="1778" spans="2:8" s="16" customFormat="1" ht="12.75">
      <c r="B1778" s="1"/>
      <c r="C1778" s="24"/>
      <c r="E1778" s="1"/>
      <c r="F1778" s="1"/>
      <c r="G1778" s="1"/>
      <c r="H1778" s="1"/>
    </row>
    <row r="1779" spans="2:8" s="16" customFormat="1" ht="12.75">
      <c r="B1779" s="1"/>
      <c r="C1779" s="24"/>
      <c r="E1779" s="1"/>
      <c r="F1779" s="1"/>
      <c r="G1779" s="1"/>
      <c r="H1779" s="1"/>
    </row>
    <row r="1780" spans="2:8" s="16" customFormat="1" ht="12.75">
      <c r="B1780" s="1"/>
      <c r="C1780" s="24"/>
      <c r="E1780" s="1"/>
      <c r="F1780" s="1"/>
      <c r="G1780" s="1"/>
      <c r="H1780" s="1"/>
    </row>
    <row r="1781" spans="2:8" s="16" customFormat="1" ht="12.75">
      <c r="B1781" s="1"/>
      <c r="C1781" s="24"/>
      <c r="E1781" s="1"/>
      <c r="F1781" s="1"/>
      <c r="G1781" s="1"/>
      <c r="H1781" s="1"/>
    </row>
    <row r="1782" spans="2:8" s="16" customFormat="1" ht="12.75">
      <c r="B1782" s="1"/>
      <c r="C1782" s="24"/>
      <c r="E1782" s="1"/>
      <c r="F1782" s="1"/>
      <c r="G1782" s="1"/>
      <c r="H1782" s="1"/>
    </row>
    <row r="1783" spans="2:8" s="16" customFormat="1" ht="12.75">
      <c r="B1783" s="1"/>
      <c r="C1783" s="24"/>
      <c r="E1783" s="1"/>
      <c r="F1783" s="1"/>
      <c r="G1783" s="1"/>
      <c r="H1783" s="1"/>
    </row>
    <row r="1784" spans="2:8" s="16" customFormat="1" ht="12.75">
      <c r="B1784" s="1"/>
      <c r="C1784" s="24"/>
      <c r="E1784" s="1"/>
      <c r="F1784" s="1"/>
      <c r="G1784" s="1"/>
      <c r="H1784" s="1"/>
    </row>
    <row r="1785" spans="2:8" s="16" customFormat="1" ht="12.75">
      <c r="B1785" s="1"/>
      <c r="C1785" s="24"/>
      <c r="E1785" s="1"/>
      <c r="F1785" s="1"/>
      <c r="G1785" s="1"/>
      <c r="H1785" s="1"/>
    </row>
    <row r="1786" spans="2:8" s="16" customFormat="1" ht="12.75">
      <c r="B1786" s="1"/>
      <c r="C1786" s="24"/>
      <c r="E1786" s="1"/>
      <c r="F1786" s="1"/>
      <c r="G1786" s="1"/>
      <c r="H1786" s="1"/>
    </row>
    <row r="1787" spans="2:8" s="16" customFormat="1" ht="12.75">
      <c r="B1787" s="1"/>
      <c r="C1787" s="24"/>
      <c r="E1787" s="1"/>
      <c r="F1787" s="1"/>
      <c r="G1787" s="1"/>
      <c r="H1787" s="1"/>
    </row>
    <row r="1788" spans="2:8" s="16" customFormat="1" ht="12.75">
      <c r="B1788" s="1"/>
      <c r="C1788" s="24"/>
      <c r="E1788" s="1"/>
      <c r="F1788" s="1"/>
      <c r="G1788" s="1"/>
      <c r="H1788" s="1"/>
    </row>
    <row r="1789" spans="2:8" s="16" customFormat="1" ht="12.75">
      <c r="B1789" s="1"/>
      <c r="C1789" s="24"/>
      <c r="E1789" s="1"/>
      <c r="F1789" s="1"/>
      <c r="G1789" s="1"/>
      <c r="H1789" s="1"/>
    </row>
    <row r="1790" spans="2:8" s="16" customFormat="1" ht="12.75">
      <c r="B1790" s="1"/>
      <c r="C1790" s="24"/>
      <c r="E1790" s="1"/>
      <c r="F1790" s="1"/>
      <c r="G1790" s="1"/>
      <c r="H1790" s="1"/>
    </row>
    <row r="1791" spans="2:8" s="16" customFormat="1" ht="12.75">
      <c r="B1791" s="1"/>
      <c r="C1791" s="24"/>
      <c r="E1791" s="1"/>
      <c r="F1791" s="1"/>
      <c r="G1791" s="1"/>
      <c r="H1791" s="1"/>
    </row>
    <row r="1792" spans="2:8" s="16" customFormat="1" ht="12.75">
      <c r="B1792" s="1"/>
      <c r="C1792" s="24"/>
      <c r="E1792" s="1"/>
      <c r="F1792" s="1"/>
      <c r="G1792" s="1"/>
      <c r="H1792" s="1"/>
    </row>
    <row r="1793" spans="2:8" s="16" customFormat="1" ht="12.75">
      <c r="B1793" s="1"/>
      <c r="C1793" s="24"/>
      <c r="E1793" s="1"/>
      <c r="F1793" s="1"/>
      <c r="G1793" s="1"/>
      <c r="H1793" s="1"/>
    </row>
    <row r="1794" spans="2:8" s="16" customFormat="1" ht="12.75">
      <c r="B1794" s="1"/>
      <c r="C1794" s="24"/>
      <c r="E1794" s="1"/>
      <c r="F1794" s="1"/>
      <c r="G1794" s="1"/>
      <c r="H1794" s="1"/>
    </row>
    <row r="1795" spans="2:8" s="16" customFormat="1" ht="12.75">
      <c r="B1795" s="1"/>
      <c r="C1795" s="24"/>
      <c r="E1795" s="1"/>
      <c r="F1795" s="1"/>
      <c r="G1795" s="1"/>
      <c r="H1795" s="1"/>
    </row>
    <row r="1796" spans="2:8" s="16" customFormat="1" ht="12.75">
      <c r="B1796" s="1"/>
      <c r="C1796" s="24"/>
      <c r="E1796" s="1"/>
      <c r="F1796" s="1"/>
      <c r="G1796" s="1"/>
      <c r="H1796" s="1"/>
    </row>
    <row r="1797" spans="2:8" s="16" customFormat="1" ht="12.75">
      <c r="B1797" s="1"/>
      <c r="C1797" s="24"/>
      <c r="E1797" s="1"/>
      <c r="F1797" s="1"/>
      <c r="G1797" s="1"/>
      <c r="H1797" s="1"/>
    </row>
    <row r="1798" spans="2:8" s="16" customFormat="1" ht="12.75">
      <c r="B1798" s="1"/>
      <c r="C1798" s="24"/>
      <c r="E1798" s="1"/>
      <c r="F1798" s="1"/>
      <c r="G1798" s="1"/>
      <c r="H1798" s="1"/>
    </row>
    <row r="1799" spans="2:8" s="16" customFormat="1" ht="12.75">
      <c r="B1799" s="1"/>
      <c r="C1799" s="24"/>
      <c r="E1799" s="1"/>
      <c r="F1799" s="1"/>
      <c r="G1799" s="1"/>
      <c r="H1799" s="1"/>
    </row>
    <row r="1800" spans="2:8" s="16" customFormat="1" ht="12.75">
      <c r="B1800" s="1"/>
      <c r="C1800" s="24"/>
      <c r="E1800" s="1"/>
      <c r="F1800" s="1"/>
      <c r="G1800" s="1"/>
      <c r="H1800" s="1"/>
    </row>
    <row r="1801" spans="2:8" s="16" customFormat="1" ht="12.75">
      <c r="B1801" s="1"/>
      <c r="C1801" s="24"/>
      <c r="E1801" s="1"/>
      <c r="F1801" s="1"/>
      <c r="G1801" s="1"/>
      <c r="H1801" s="1"/>
    </row>
    <row r="1802" spans="2:8" s="16" customFormat="1" ht="12.75">
      <c r="B1802" s="1"/>
      <c r="C1802" s="24"/>
      <c r="E1802" s="1"/>
      <c r="F1802" s="1"/>
      <c r="G1802" s="1"/>
      <c r="H1802" s="1"/>
    </row>
    <row r="1803" spans="2:8" s="16" customFormat="1" ht="12.75">
      <c r="B1803" s="1"/>
      <c r="C1803" s="24"/>
      <c r="E1803" s="1"/>
      <c r="F1803" s="1"/>
      <c r="G1803" s="1"/>
      <c r="H1803" s="1"/>
    </row>
    <row r="1804" spans="2:8" s="16" customFormat="1" ht="12.75">
      <c r="B1804" s="1"/>
      <c r="C1804" s="24"/>
      <c r="E1804" s="1"/>
      <c r="F1804" s="1"/>
      <c r="G1804" s="1"/>
      <c r="H1804" s="1"/>
    </row>
    <row r="1805" spans="2:8" s="16" customFormat="1" ht="12.75">
      <c r="B1805" s="1"/>
      <c r="C1805" s="24"/>
      <c r="E1805" s="1"/>
      <c r="F1805" s="1"/>
      <c r="G1805" s="1"/>
      <c r="H1805" s="1"/>
    </row>
    <row r="1806" spans="2:8" s="16" customFormat="1" ht="12.75">
      <c r="B1806" s="1"/>
      <c r="C1806" s="24"/>
      <c r="E1806" s="1"/>
      <c r="F1806" s="1"/>
      <c r="G1806" s="1"/>
      <c r="H1806" s="1"/>
    </row>
    <row r="1807" spans="2:8" s="16" customFormat="1" ht="12.75">
      <c r="B1807" s="1"/>
      <c r="C1807" s="24"/>
      <c r="E1807" s="1"/>
      <c r="F1807" s="1"/>
      <c r="G1807" s="1"/>
      <c r="H1807" s="1"/>
    </row>
    <row r="1808" spans="2:8" s="16" customFormat="1" ht="12.75">
      <c r="B1808" s="1"/>
      <c r="C1808" s="24"/>
      <c r="E1808" s="1"/>
      <c r="F1808" s="1"/>
      <c r="G1808" s="1"/>
      <c r="H1808" s="1"/>
    </row>
    <row r="1809" spans="2:8" s="16" customFormat="1" ht="12.75">
      <c r="B1809" s="1"/>
      <c r="C1809" s="24"/>
      <c r="E1809" s="1"/>
      <c r="F1809" s="1"/>
      <c r="G1809" s="1"/>
      <c r="H1809" s="1"/>
    </row>
    <row r="1810" spans="2:8" s="16" customFormat="1" ht="12.75">
      <c r="B1810" s="1"/>
      <c r="C1810" s="24"/>
      <c r="E1810" s="1"/>
      <c r="F1810" s="1"/>
      <c r="G1810" s="1"/>
      <c r="H1810" s="1"/>
    </row>
    <row r="1811" spans="2:8" s="16" customFormat="1" ht="12.75">
      <c r="B1811" s="1"/>
      <c r="C1811" s="24"/>
      <c r="E1811" s="1"/>
      <c r="F1811" s="1"/>
      <c r="G1811" s="1"/>
      <c r="H1811" s="1"/>
    </row>
    <row r="1812" spans="2:8" s="16" customFormat="1" ht="12.75">
      <c r="B1812" s="1"/>
      <c r="C1812" s="24"/>
      <c r="E1812" s="1"/>
      <c r="F1812" s="1"/>
      <c r="G1812" s="1"/>
      <c r="H1812" s="1"/>
    </row>
    <row r="1813" spans="2:8" s="16" customFormat="1" ht="12.75">
      <c r="B1813" s="1"/>
      <c r="C1813" s="24"/>
      <c r="E1813" s="1"/>
      <c r="F1813" s="1"/>
      <c r="G1813" s="1"/>
      <c r="H1813" s="1"/>
    </row>
    <row r="1814" spans="2:8" s="16" customFormat="1" ht="12.75">
      <c r="B1814" s="1"/>
      <c r="C1814" s="24"/>
      <c r="E1814" s="1"/>
      <c r="F1814" s="1"/>
      <c r="G1814" s="1"/>
      <c r="H1814" s="1"/>
    </row>
    <row r="1815" spans="2:8" s="16" customFormat="1" ht="12.75">
      <c r="B1815" s="1"/>
      <c r="C1815" s="24"/>
      <c r="E1815" s="1"/>
      <c r="F1815" s="1"/>
      <c r="G1815" s="1"/>
      <c r="H1815" s="1"/>
    </row>
    <row r="1816" spans="2:8" s="16" customFormat="1" ht="12.75">
      <c r="B1816" s="1"/>
      <c r="C1816" s="24"/>
      <c r="E1816" s="1"/>
      <c r="F1816" s="1"/>
      <c r="G1816" s="1"/>
      <c r="H1816" s="1"/>
    </row>
    <row r="1817" spans="2:8" s="16" customFormat="1" ht="12.75">
      <c r="B1817" s="1"/>
      <c r="C1817" s="24"/>
      <c r="E1817" s="1"/>
      <c r="F1817" s="1"/>
      <c r="G1817" s="1"/>
      <c r="H1817" s="1"/>
    </row>
    <row r="1818" spans="2:8" s="16" customFormat="1" ht="12.75">
      <c r="B1818" s="1"/>
      <c r="C1818" s="24"/>
      <c r="E1818" s="1"/>
      <c r="F1818" s="1"/>
      <c r="G1818" s="1"/>
      <c r="H1818" s="1"/>
    </row>
    <row r="1819" spans="2:8" s="16" customFormat="1" ht="12.75">
      <c r="B1819" s="1"/>
      <c r="C1819" s="24"/>
      <c r="E1819" s="1"/>
      <c r="F1819" s="1"/>
      <c r="G1819" s="1"/>
      <c r="H1819" s="1"/>
    </row>
    <row r="1820" spans="2:8" s="16" customFormat="1" ht="12.75">
      <c r="B1820" s="1"/>
      <c r="C1820" s="24"/>
      <c r="E1820" s="1"/>
      <c r="F1820" s="1"/>
      <c r="G1820" s="1"/>
      <c r="H1820" s="1"/>
    </row>
    <row r="1821" spans="2:8" s="16" customFormat="1" ht="12.75">
      <c r="B1821" s="1"/>
      <c r="C1821" s="24"/>
      <c r="E1821" s="1"/>
      <c r="F1821" s="1"/>
      <c r="G1821" s="1"/>
      <c r="H1821" s="1"/>
    </row>
    <row r="1822" spans="2:8" s="16" customFormat="1" ht="12.75">
      <c r="B1822" s="1"/>
      <c r="C1822" s="24"/>
      <c r="E1822" s="1"/>
      <c r="F1822" s="1"/>
      <c r="G1822" s="1"/>
      <c r="H1822" s="1"/>
    </row>
    <row r="1823" spans="2:8" s="16" customFormat="1" ht="12.75">
      <c r="B1823" s="1"/>
      <c r="C1823" s="24"/>
      <c r="E1823" s="1"/>
      <c r="F1823" s="1"/>
      <c r="G1823" s="1"/>
      <c r="H1823" s="1"/>
    </row>
    <row r="1824" spans="2:8" s="16" customFormat="1" ht="12.75">
      <c r="B1824" s="1"/>
      <c r="C1824" s="24"/>
      <c r="E1824" s="1"/>
      <c r="F1824" s="1"/>
      <c r="G1824" s="1"/>
      <c r="H1824" s="1"/>
    </row>
    <row r="1825" spans="2:8" s="16" customFormat="1" ht="12.75">
      <c r="B1825" s="1"/>
      <c r="C1825" s="24"/>
      <c r="E1825" s="1"/>
      <c r="F1825" s="1"/>
      <c r="G1825" s="1"/>
      <c r="H1825" s="1"/>
    </row>
    <row r="1826" spans="2:8" s="16" customFormat="1" ht="12.75">
      <c r="B1826" s="1"/>
      <c r="C1826" s="24"/>
      <c r="E1826" s="1"/>
      <c r="F1826" s="1"/>
      <c r="G1826" s="1"/>
      <c r="H1826" s="1"/>
    </row>
    <row r="1827" spans="2:8" s="16" customFormat="1" ht="12.75">
      <c r="B1827" s="1"/>
      <c r="C1827" s="24"/>
      <c r="E1827" s="1"/>
      <c r="F1827" s="1"/>
      <c r="G1827" s="1"/>
      <c r="H1827" s="1"/>
    </row>
    <row r="1828" spans="2:8" s="16" customFormat="1" ht="12.75">
      <c r="B1828" s="1"/>
      <c r="C1828" s="24"/>
      <c r="E1828" s="1"/>
      <c r="F1828" s="1"/>
      <c r="G1828" s="1"/>
      <c r="H1828" s="1"/>
    </row>
    <row r="1829" spans="2:8" s="16" customFormat="1" ht="12.75">
      <c r="B1829" s="1"/>
      <c r="C1829" s="24"/>
      <c r="E1829" s="1"/>
      <c r="F1829" s="1"/>
      <c r="G1829" s="1"/>
      <c r="H1829" s="1"/>
    </row>
    <row r="1830" spans="2:8" s="16" customFormat="1" ht="12.75">
      <c r="B1830" s="1"/>
      <c r="C1830" s="24"/>
      <c r="E1830" s="1"/>
      <c r="F1830" s="1"/>
      <c r="G1830" s="1"/>
      <c r="H1830" s="1"/>
    </row>
    <row r="1831" spans="2:8" s="16" customFormat="1" ht="12.75">
      <c r="B1831" s="1"/>
      <c r="C1831" s="24"/>
      <c r="E1831" s="1"/>
      <c r="F1831" s="1"/>
      <c r="G1831" s="1"/>
      <c r="H1831" s="1"/>
    </row>
    <row r="1832" spans="2:8" s="16" customFormat="1" ht="12.75">
      <c r="B1832" s="1"/>
      <c r="C1832" s="24"/>
      <c r="E1832" s="1"/>
      <c r="F1832" s="1"/>
      <c r="G1832" s="1"/>
      <c r="H1832" s="1"/>
    </row>
    <row r="1833" spans="2:8" s="16" customFormat="1" ht="12.75">
      <c r="B1833" s="1"/>
      <c r="C1833" s="24"/>
      <c r="E1833" s="1"/>
      <c r="F1833" s="1"/>
      <c r="G1833" s="1"/>
      <c r="H1833" s="1"/>
    </row>
    <row r="1834" spans="2:8" s="16" customFormat="1" ht="12.75">
      <c r="B1834" s="1"/>
      <c r="C1834" s="24"/>
      <c r="E1834" s="1"/>
      <c r="F1834" s="1"/>
      <c r="G1834" s="1"/>
      <c r="H1834" s="1"/>
    </row>
    <row r="1835" spans="2:8" s="16" customFormat="1" ht="12.75">
      <c r="B1835" s="1"/>
      <c r="C1835" s="24"/>
      <c r="E1835" s="1"/>
      <c r="F1835" s="1"/>
      <c r="G1835" s="1"/>
      <c r="H1835" s="1"/>
    </row>
    <row r="1836" spans="2:8" s="16" customFormat="1" ht="12.75">
      <c r="B1836" s="1"/>
      <c r="C1836" s="24"/>
      <c r="E1836" s="1"/>
      <c r="F1836" s="1"/>
      <c r="G1836" s="1"/>
      <c r="H1836" s="1"/>
    </row>
    <row r="1837" spans="2:8" s="16" customFormat="1" ht="12.75">
      <c r="B1837" s="1"/>
      <c r="C1837" s="24"/>
      <c r="E1837" s="1"/>
      <c r="F1837" s="1"/>
      <c r="G1837" s="1"/>
      <c r="H1837" s="1"/>
    </row>
    <row r="1838" spans="2:8" s="16" customFormat="1" ht="12.75">
      <c r="B1838" s="1"/>
      <c r="C1838" s="24"/>
      <c r="E1838" s="1"/>
      <c r="F1838" s="1"/>
      <c r="G1838" s="1"/>
      <c r="H1838" s="1"/>
    </row>
    <row r="1839" spans="2:8" s="16" customFormat="1" ht="12.75">
      <c r="B1839" s="1"/>
      <c r="C1839" s="24"/>
      <c r="E1839" s="1"/>
      <c r="F1839" s="1"/>
      <c r="G1839" s="1"/>
      <c r="H1839" s="1"/>
    </row>
    <row r="1840" spans="2:8" s="16" customFormat="1" ht="12.75">
      <c r="B1840" s="1"/>
      <c r="C1840" s="24"/>
      <c r="E1840" s="1"/>
      <c r="F1840" s="1"/>
      <c r="G1840" s="1"/>
      <c r="H1840" s="1"/>
    </row>
    <row r="1841" spans="2:8" s="16" customFormat="1" ht="12.75">
      <c r="B1841" s="1"/>
      <c r="C1841" s="24"/>
      <c r="E1841" s="1"/>
      <c r="F1841" s="1"/>
      <c r="G1841" s="1"/>
      <c r="H1841" s="1"/>
    </row>
    <row r="1842" spans="2:8" s="16" customFormat="1" ht="12.75">
      <c r="B1842" s="1"/>
      <c r="C1842" s="24"/>
      <c r="E1842" s="1"/>
      <c r="F1842" s="1"/>
      <c r="G1842" s="1"/>
      <c r="H1842" s="1"/>
    </row>
    <row r="1843" spans="2:8" s="16" customFormat="1" ht="12.75">
      <c r="B1843" s="1"/>
      <c r="C1843" s="24"/>
      <c r="E1843" s="1"/>
      <c r="F1843" s="1"/>
      <c r="G1843" s="1"/>
      <c r="H1843" s="1"/>
    </row>
    <row r="1844" spans="2:8" s="16" customFormat="1" ht="12.75">
      <c r="B1844" s="1"/>
      <c r="C1844" s="24"/>
      <c r="E1844" s="1"/>
      <c r="F1844" s="1"/>
      <c r="G1844" s="1"/>
      <c r="H1844" s="1"/>
    </row>
    <row r="1845" spans="2:8" s="16" customFormat="1" ht="12.75">
      <c r="B1845" s="1"/>
      <c r="C1845" s="24"/>
      <c r="E1845" s="1"/>
      <c r="F1845" s="1"/>
      <c r="G1845" s="1"/>
      <c r="H1845" s="1"/>
    </row>
    <row r="1846" spans="2:8" s="16" customFormat="1" ht="12.75">
      <c r="B1846" s="1"/>
      <c r="C1846" s="24"/>
      <c r="E1846" s="1"/>
      <c r="F1846" s="1"/>
      <c r="G1846" s="1"/>
      <c r="H1846" s="1"/>
    </row>
    <row r="1847" spans="2:8" s="16" customFormat="1" ht="12.75">
      <c r="B1847" s="1"/>
      <c r="C1847" s="24"/>
      <c r="E1847" s="1"/>
      <c r="F1847" s="1"/>
      <c r="G1847" s="1"/>
      <c r="H1847" s="1"/>
    </row>
    <row r="1848" spans="2:8" s="16" customFormat="1" ht="12.75">
      <c r="B1848" s="1"/>
      <c r="C1848" s="24"/>
      <c r="E1848" s="1"/>
      <c r="F1848" s="1"/>
      <c r="G1848" s="1"/>
      <c r="H1848" s="1"/>
    </row>
    <row r="1849" spans="2:8" s="16" customFormat="1" ht="12.75">
      <c r="B1849" s="1"/>
      <c r="C1849" s="24"/>
      <c r="E1849" s="1"/>
      <c r="F1849" s="1"/>
      <c r="G1849" s="1"/>
      <c r="H1849" s="1"/>
    </row>
    <row r="1850" spans="2:8" s="16" customFormat="1" ht="12.75">
      <c r="B1850" s="1"/>
      <c r="C1850" s="24"/>
      <c r="E1850" s="1"/>
      <c r="F1850" s="1"/>
      <c r="G1850" s="1"/>
      <c r="H1850" s="1"/>
    </row>
    <row r="1851" spans="2:8" s="16" customFormat="1" ht="12.75">
      <c r="B1851" s="1"/>
      <c r="C1851" s="24"/>
      <c r="E1851" s="1"/>
      <c r="F1851" s="1"/>
      <c r="G1851" s="1"/>
      <c r="H1851" s="1"/>
    </row>
    <row r="1852" spans="2:8" s="16" customFormat="1" ht="12.75">
      <c r="B1852" s="1"/>
      <c r="C1852" s="24"/>
      <c r="E1852" s="1"/>
      <c r="F1852" s="1"/>
      <c r="G1852" s="1"/>
      <c r="H1852" s="1"/>
    </row>
    <row r="1853" spans="2:8" s="16" customFormat="1" ht="12.75">
      <c r="B1853" s="1"/>
      <c r="C1853" s="24"/>
      <c r="E1853" s="1"/>
      <c r="F1853" s="1"/>
      <c r="G1853" s="1"/>
      <c r="H1853" s="1"/>
    </row>
    <row r="1854" spans="2:8" s="16" customFormat="1" ht="12.75">
      <c r="B1854" s="1"/>
      <c r="C1854" s="24"/>
      <c r="E1854" s="1"/>
      <c r="F1854" s="1"/>
      <c r="G1854" s="1"/>
      <c r="H1854" s="1"/>
    </row>
    <row r="1855" spans="2:8" s="16" customFormat="1" ht="12.75">
      <c r="B1855" s="1"/>
      <c r="C1855" s="24"/>
      <c r="E1855" s="1"/>
      <c r="F1855" s="1"/>
      <c r="G1855" s="1"/>
      <c r="H1855" s="1"/>
    </row>
    <row r="1856" spans="2:8" s="16" customFormat="1" ht="12.75">
      <c r="B1856" s="1"/>
      <c r="C1856" s="24"/>
      <c r="E1856" s="1"/>
      <c r="F1856" s="1"/>
      <c r="G1856" s="1"/>
      <c r="H1856" s="1"/>
    </row>
    <row r="1857" spans="2:8" s="16" customFormat="1" ht="12.75">
      <c r="B1857" s="1"/>
      <c r="C1857" s="24"/>
      <c r="E1857" s="1"/>
      <c r="F1857" s="1"/>
      <c r="G1857" s="1"/>
      <c r="H1857" s="1"/>
    </row>
    <row r="1858" spans="2:8" s="16" customFormat="1" ht="12.75">
      <c r="B1858" s="1"/>
      <c r="C1858" s="24"/>
      <c r="E1858" s="1"/>
      <c r="F1858" s="1"/>
      <c r="G1858" s="1"/>
      <c r="H1858" s="1"/>
    </row>
    <row r="1859" spans="2:8" s="16" customFormat="1" ht="12.75">
      <c r="B1859" s="1"/>
      <c r="C1859" s="24"/>
      <c r="E1859" s="1"/>
      <c r="F1859" s="1"/>
      <c r="G1859" s="1"/>
      <c r="H1859" s="1"/>
    </row>
    <row r="1860" spans="2:8" s="16" customFormat="1" ht="12.75">
      <c r="B1860" s="1"/>
      <c r="C1860" s="24"/>
      <c r="E1860" s="1"/>
      <c r="F1860" s="1"/>
      <c r="G1860" s="1"/>
      <c r="H1860" s="1"/>
    </row>
    <row r="1861" spans="2:8" s="16" customFormat="1" ht="12.75">
      <c r="B1861" s="1"/>
      <c r="C1861" s="24"/>
      <c r="E1861" s="1"/>
      <c r="F1861" s="1"/>
      <c r="G1861" s="1"/>
      <c r="H1861" s="1"/>
    </row>
    <row r="1862" spans="2:8" s="16" customFormat="1" ht="12.75">
      <c r="B1862" s="1"/>
      <c r="C1862" s="24"/>
      <c r="E1862" s="1"/>
      <c r="F1862" s="1"/>
      <c r="G1862" s="1"/>
      <c r="H1862" s="1"/>
    </row>
    <row r="1863" spans="2:8" s="16" customFormat="1" ht="12.75">
      <c r="B1863" s="1"/>
      <c r="C1863" s="24"/>
      <c r="E1863" s="1"/>
      <c r="F1863" s="1"/>
      <c r="G1863" s="1"/>
      <c r="H1863" s="1"/>
    </row>
    <row r="1864" spans="2:8" s="16" customFormat="1" ht="12.75">
      <c r="B1864" s="1"/>
      <c r="C1864" s="24"/>
      <c r="E1864" s="1"/>
      <c r="F1864" s="1"/>
      <c r="G1864" s="1"/>
      <c r="H1864" s="1"/>
    </row>
    <row r="1865" spans="2:8" s="16" customFormat="1" ht="12.75">
      <c r="B1865" s="1"/>
      <c r="C1865" s="24"/>
      <c r="E1865" s="1"/>
      <c r="F1865" s="1"/>
      <c r="G1865" s="1"/>
      <c r="H1865" s="1"/>
    </row>
    <row r="1866" spans="2:8" s="16" customFormat="1" ht="12.75">
      <c r="B1866" s="1"/>
      <c r="C1866" s="24"/>
      <c r="E1866" s="1"/>
      <c r="F1866" s="1"/>
      <c r="G1866" s="1"/>
      <c r="H1866" s="1"/>
    </row>
    <row r="1867" spans="2:8" s="16" customFormat="1" ht="12.75">
      <c r="B1867" s="1"/>
      <c r="C1867" s="24"/>
      <c r="E1867" s="1"/>
      <c r="F1867" s="1"/>
      <c r="G1867" s="1"/>
      <c r="H1867" s="1"/>
    </row>
    <row r="1868" spans="2:8" s="16" customFormat="1" ht="12.75">
      <c r="B1868" s="1"/>
      <c r="C1868" s="24"/>
      <c r="E1868" s="1"/>
      <c r="F1868" s="1"/>
      <c r="G1868" s="1"/>
      <c r="H1868" s="1"/>
    </row>
    <row r="1869" spans="2:8" s="16" customFormat="1" ht="12.75">
      <c r="B1869" s="1"/>
      <c r="C1869" s="24"/>
      <c r="E1869" s="1"/>
      <c r="F1869" s="1"/>
      <c r="G1869" s="1"/>
      <c r="H1869" s="1"/>
    </row>
    <row r="1870" spans="2:8" s="16" customFormat="1" ht="12.75">
      <c r="B1870" s="1"/>
      <c r="C1870" s="24"/>
      <c r="E1870" s="1"/>
      <c r="F1870" s="1"/>
      <c r="G1870" s="1"/>
      <c r="H1870" s="1"/>
    </row>
    <row r="1871" spans="2:8" s="16" customFormat="1" ht="12.75">
      <c r="B1871" s="1"/>
      <c r="C1871" s="24"/>
      <c r="E1871" s="1"/>
      <c r="F1871" s="1"/>
      <c r="G1871" s="1"/>
      <c r="H1871" s="1"/>
    </row>
    <row r="1872" spans="2:8" s="16" customFormat="1" ht="12.75">
      <c r="B1872" s="1"/>
      <c r="C1872" s="24"/>
      <c r="E1872" s="1"/>
      <c r="F1872" s="1"/>
      <c r="G1872" s="1"/>
      <c r="H1872" s="1"/>
    </row>
    <row r="1873" spans="2:8" s="16" customFormat="1" ht="12.75">
      <c r="B1873" s="1"/>
      <c r="C1873" s="24"/>
      <c r="E1873" s="1"/>
      <c r="F1873" s="1"/>
      <c r="G1873" s="1"/>
      <c r="H1873" s="1"/>
    </row>
    <row r="1874" spans="2:8" s="16" customFormat="1" ht="12.75">
      <c r="B1874" s="1"/>
      <c r="C1874" s="24"/>
      <c r="E1874" s="1"/>
      <c r="F1874" s="1"/>
      <c r="G1874" s="1"/>
      <c r="H1874" s="1"/>
    </row>
    <row r="1875" spans="2:8" s="16" customFormat="1" ht="12.75">
      <c r="B1875" s="1"/>
      <c r="C1875" s="24"/>
      <c r="E1875" s="1"/>
      <c r="F1875" s="1"/>
      <c r="G1875" s="1"/>
      <c r="H1875" s="1"/>
    </row>
    <row r="1876" spans="2:8" s="16" customFormat="1" ht="12.75">
      <c r="B1876" s="1"/>
      <c r="C1876" s="24"/>
      <c r="E1876" s="1"/>
      <c r="F1876" s="1"/>
      <c r="G1876" s="1"/>
      <c r="H1876" s="1"/>
    </row>
    <row r="1877" spans="2:8" s="16" customFormat="1" ht="12.75">
      <c r="B1877" s="1"/>
      <c r="C1877" s="24"/>
      <c r="E1877" s="1"/>
      <c r="F1877" s="1"/>
      <c r="G1877" s="1"/>
      <c r="H1877" s="1"/>
    </row>
    <row r="1878" spans="2:8" s="16" customFormat="1" ht="12.75">
      <c r="B1878" s="1"/>
      <c r="C1878" s="24"/>
      <c r="E1878" s="1"/>
      <c r="F1878" s="1"/>
      <c r="G1878" s="1"/>
      <c r="H1878" s="1"/>
    </row>
    <row r="1879" spans="2:8" s="16" customFormat="1" ht="12.75">
      <c r="B1879" s="1"/>
      <c r="C1879" s="24"/>
      <c r="E1879" s="1"/>
      <c r="F1879" s="1"/>
      <c r="G1879" s="1"/>
      <c r="H1879" s="1"/>
    </row>
    <row r="1880" spans="2:8" s="16" customFormat="1" ht="12.75">
      <c r="B1880" s="1"/>
      <c r="C1880" s="24"/>
      <c r="E1880" s="1"/>
      <c r="F1880" s="1"/>
      <c r="G1880" s="1"/>
      <c r="H1880" s="1"/>
    </row>
    <row r="1881" spans="2:8" s="16" customFormat="1" ht="12.75">
      <c r="B1881" s="1"/>
      <c r="C1881" s="24"/>
      <c r="E1881" s="1"/>
      <c r="F1881" s="1"/>
      <c r="G1881" s="1"/>
      <c r="H1881" s="1"/>
    </row>
    <row r="1882" spans="2:8" s="16" customFormat="1" ht="12.75">
      <c r="B1882" s="1"/>
      <c r="C1882" s="24"/>
      <c r="E1882" s="1"/>
      <c r="F1882" s="1"/>
      <c r="G1882" s="1"/>
      <c r="H1882" s="1"/>
    </row>
    <row r="1883" spans="2:8" s="16" customFormat="1" ht="12.75">
      <c r="B1883" s="1"/>
      <c r="C1883" s="24"/>
      <c r="E1883" s="1"/>
      <c r="F1883" s="1"/>
      <c r="G1883" s="1"/>
      <c r="H1883" s="1"/>
    </row>
    <row r="1884" spans="2:8" s="16" customFormat="1" ht="12.75">
      <c r="B1884" s="1"/>
      <c r="C1884" s="24"/>
      <c r="E1884" s="1"/>
      <c r="F1884" s="1"/>
      <c r="G1884" s="1"/>
      <c r="H1884" s="1"/>
    </row>
    <row r="1885" spans="2:8" s="16" customFormat="1" ht="12.75">
      <c r="B1885" s="1"/>
      <c r="C1885" s="24"/>
      <c r="E1885" s="1"/>
      <c r="F1885" s="1"/>
      <c r="G1885" s="1"/>
      <c r="H1885" s="1"/>
    </row>
    <row r="1886" spans="2:8" s="16" customFormat="1" ht="12.75">
      <c r="B1886" s="1"/>
      <c r="C1886" s="24"/>
      <c r="E1886" s="1"/>
      <c r="F1886" s="1"/>
      <c r="G1886" s="1"/>
      <c r="H1886" s="1"/>
    </row>
    <row r="1887" spans="2:8" s="16" customFormat="1" ht="12.75">
      <c r="B1887" s="1"/>
      <c r="C1887" s="24"/>
      <c r="E1887" s="1"/>
      <c r="F1887" s="1"/>
      <c r="G1887" s="1"/>
      <c r="H1887" s="1"/>
    </row>
    <row r="1888" spans="2:8" s="16" customFormat="1" ht="12.75">
      <c r="B1888" s="1"/>
      <c r="C1888" s="24"/>
      <c r="E1888" s="1"/>
      <c r="F1888" s="1"/>
      <c r="G1888" s="1"/>
      <c r="H1888" s="1"/>
    </row>
    <row r="1889" spans="2:8" s="16" customFormat="1" ht="12.75">
      <c r="B1889" s="1"/>
      <c r="C1889" s="24"/>
      <c r="E1889" s="1"/>
      <c r="F1889" s="1"/>
      <c r="G1889" s="1"/>
      <c r="H1889" s="1"/>
    </row>
    <row r="1890" spans="2:8" s="16" customFormat="1" ht="12.75">
      <c r="B1890" s="1"/>
      <c r="C1890" s="24"/>
      <c r="E1890" s="1"/>
      <c r="F1890" s="1"/>
      <c r="G1890" s="1"/>
      <c r="H1890" s="1"/>
    </row>
    <row r="1891" spans="2:8" s="16" customFormat="1" ht="12.75">
      <c r="B1891" s="1"/>
      <c r="C1891" s="24"/>
      <c r="E1891" s="1"/>
      <c r="F1891" s="1"/>
      <c r="G1891" s="1"/>
      <c r="H1891" s="1"/>
    </row>
    <row r="1892" spans="2:8" s="16" customFormat="1" ht="12.75">
      <c r="B1892" s="1"/>
      <c r="C1892" s="24"/>
      <c r="E1892" s="1"/>
      <c r="F1892" s="1"/>
      <c r="G1892" s="1"/>
      <c r="H1892" s="1"/>
    </row>
    <row r="1893" spans="2:8" s="16" customFormat="1" ht="12.75">
      <c r="B1893" s="1"/>
      <c r="C1893" s="24"/>
      <c r="E1893" s="1"/>
      <c r="F1893" s="1"/>
      <c r="G1893" s="1"/>
      <c r="H1893" s="1"/>
    </row>
    <row r="1894" spans="2:8" s="16" customFormat="1" ht="12.75">
      <c r="B1894" s="1"/>
      <c r="C1894" s="24"/>
      <c r="E1894" s="1"/>
      <c r="F1894" s="1"/>
      <c r="G1894" s="1"/>
      <c r="H1894" s="1"/>
    </row>
    <row r="1895" spans="2:8" s="16" customFormat="1" ht="12.75">
      <c r="B1895" s="1"/>
      <c r="C1895" s="24"/>
      <c r="E1895" s="1"/>
      <c r="F1895" s="1"/>
      <c r="G1895" s="1"/>
      <c r="H1895" s="1"/>
    </row>
    <row r="1896" spans="2:8" s="16" customFormat="1" ht="12.75">
      <c r="B1896" s="1"/>
      <c r="C1896" s="24"/>
      <c r="E1896" s="1"/>
      <c r="F1896" s="1"/>
      <c r="G1896" s="1"/>
      <c r="H1896" s="1"/>
    </row>
    <row r="1897" spans="2:8" s="16" customFormat="1" ht="12.75">
      <c r="B1897" s="1"/>
      <c r="C1897" s="24"/>
      <c r="E1897" s="1"/>
      <c r="F1897" s="1"/>
      <c r="G1897" s="1"/>
      <c r="H1897" s="1"/>
    </row>
    <row r="1898" spans="2:8" s="16" customFormat="1" ht="12.75">
      <c r="B1898" s="1"/>
      <c r="C1898" s="24"/>
      <c r="E1898" s="1"/>
      <c r="F1898" s="1"/>
      <c r="G1898" s="1"/>
      <c r="H1898" s="1"/>
    </row>
    <row r="1899" spans="2:8" s="16" customFormat="1" ht="12.75">
      <c r="B1899" s="1"/>
      <c r="C1899" s="24"/>
      <c r="E1899" s="1"/>
      <c r="F1899" s="1"/>
      <c r="G1899" s="1"/>
      <c r="H1899" s="1"/>
    </row>
    <row r="1900" spans="2:8" s="16" customFormat="1" ht="12.75">
      <c r="B1900" s="1"/>
      <c r="C1900" s="24"/>
      <c r="E1900" s="1"/>
      <c r="F1900" s="1"/>
      <c r="G1900" s="1"/>
      <c r="H1900" s="1"/>
    </row>
    <row r="1901" spans="2:8" s="16" customFormat="1" ht="12.75">
      <c r="B1901" s="1"/>
      <c r="C1901" s="24"/>
      <c r="E1901" s="1"/>
      <c r="F1901" s="1"/>
      <c r="G1901" s="1"/>
      <c r="H1901" s="1"/>
    </row>
    <row r="1902" spans="2:8" s="16" customFormat="1" ht="12.75">
      <c r="B1902" s="1"/>
      <c r="C1902" s="24"/>
      <c r="E1902" s="1"/>
      <c r="F1902" s="1"/>
      <c r="G1902" s="1"/>
      <c r="H1902" s="1"/>
    </row>
    <row r="1903" spans="2:8" s="16" customFormat="1" ht="12.75">
      <c r="B1903" s="1"/>
      <c r="C1903" s="24"/>
      <c r="E1903" s="1"/>
      <c r="F1903" s="1"/>
      <c r="G1903" s="1"/>
      <c r="H1903" s="1"/>
    </row>
    <row r="1904" spans="2:8" s="16" customFormat="1" ht="12.75">
      <c r="B1904" s="1"/>
      <c r="C1904" s="24"/>
      <c r="E1904" s="1"/>
      <c r="F1904" s="1"/>
      <c r="G1904" s="1"/>
      <c r="H1904" s="1"/>
    </row>
    <row r="1905" spans="2:8" s="16" customFormat="1" ht="12.75">
      <c r="B1905" s="1"/>
      <c r="C1905" s="24"/>
      <c r="E1905" s="1"/>
      <c r="F1905" s="1"/>
      <c r="G1905" s="1"/>
      <c r="H1905" s="1"/>
    </row>
    <row r="1906" spans="2:8" s="16" customFormat="1" ht="12.75">
      <c r="B1906" s="1"/>
      <c r="C1906" s="24"/>
      <c r="E1906" s="1"/>
      <c r="F1906" s="1"/>
      <c r="G1906" s="1"/>
      <c r="H1906" s="1"/>
    </row>
    <row r="1907" spans="2:8" s="16" customFormat="1" ht="12.75">
      <c r="B1907" s="1"/>
      <c r="C1907" s="24"/>
      <c r="E1907" s="1"/>
      <c r="F1907" s="1"/>
      <c r="G1907" s="1"/>
      <c r="H1907" s="1"/>
    </row>
    <row r="1908" spans="2:8" s="16" customFormat="1" ht="12.75">
      <c r="B1908" s="1"/>
      <c r="C1908" s="24"/>
      <c r="E1908" s="1"/>
      <c r="F1908" s="1"/>
      <c r="G1908" s="1"/>
      <c r="H1908" s="1"/>
    </row>
    <row r="1909" spans="2:8" s="16" customFormat="1" ht="12.75">
      <c r="B1909" s="1"/>
      <c r="C1909" s="24"/>
      <c r="E1909" s="1"/>
      <c r="F1909" s="1"/>
      <c r="G1909" s="1"/>
      <c r="H1909" s="1"/>
    </row>
    <row r="1910" spans="2:8" s="16" customFormat="1" ht="12.75">
      <c r="B1910" s="1"/>
      <c r="C1910" s="24"/>
      <c r="E1910" s="1"/>
      <c r="F1910" s="1"/>
      <c r="G1910" s="1"/>
      <c r="H1910" s="1"/>
    </row>
    <row r="1911" spans="2:8" s="16" customFormat="1" ht="12.75">
      <c r="B1911" s="1"/>
      <c r="C1911" s="24"/>
      <c r="E1911" s="1"/>
      <c r="F1911" s="1"/>
      <c r="G1911" s="1"/>
      <c r="H1911" s="1"/>
    </row>
    <row r="1912" spans="2:8" s="16" customFormat="1" ht="12.75">
      <c r="B1912" s="1"/>
      <c r="C1912" s="24"/>
      <c r="E1912" s="1"/>
      <c r="F1912" s="1"/>
      <c r="G1912" s="1"/>
      <c r="H1912" s="1"/>
    </row>
    <row r="1913" spans="2:8" s="16" customFormat="1" ht="12.75">
      <c r="B1913" s="1"/>
      <c r="C1913" s="24"/>
      <c r="E1913" s="1"/>
      <c r="F1913" s="1"/>
      <c r="G1913" s="1"/>
      <c r="H1913" s="1"/>
    </row>
    <row r="1914" spans="2:8" s="16" customFormat="1" ht="12.75">
      <c r="B1914" s="1"/>
      <c r="C1914" s="24"/>
      <c r="E1914" s="1"/>
      <c r="F1914" s="1"/>
      <c r="G1914" s="1"/>
      <c r="H1914" s="1"/>
    </row>
    <row r="1915" spans="2:8" s="16" customFormat="1" ht="12.75">
      <c r="B1915" s="1"/>
      <c r="C1915" s="24"/>
      <c r="E1915" s="1"/>
      <c r="F1915" s="1"/>
      <c r="G1915" s="1"/>
      <c r="H1915" s="1"/>
    </row>
    <row r="1916" spans="2:8" s="16" customFormat="1" ht="12.75">
      <c r="B1916" s="1"/>
      <c r="C1916" s="24"/>
      <c r="E1916" s="1"/>
      <c r="F1916" s="1"/>
      <c r="G1916" s="1"/>
      <c r="H1916" s="1"/>
    </row>
    <row r="1917" spans="2:8" s="16" customFormat="1" ht="12.75">
      <c r="B1917" s="1"/>
      <c r="C1917" s="24"/>
      <c r="E1917" s="1"/>
      <c r="F1917" s="1"/>
      <c r="G1917" s="1"/>
      <c r="H1917" s="1"/>
    </row>
    <row r="1918" spans="2:8" s="16" customFormat="1" ht="12.75">
      <c r="B1918" s="1"/>
      <c r="C1918" s="24"/>
      <c r="E1918" s="1"/>
      <c r="F1918" s="1"/>
      <c r="G1918" s="1"/>
      <c r="H1918" s="1"/>
    </row>
    <row r="1919" spans="2:8" s="16" customFormat="1" ht="12.75">
      <c r="B1919" s="1"/>
      <c r="C1919" s="24"/>
      <c r="E1919" s="1"/>
      <c r="F1919" s="1"/>
      <c r="G1919" s="1"/>
      <c r="H1919" s="1"/>
    </row>
    <row r="1920" spans="2:8" s="16" customFormat="1" ht="12.75">
      <c r="B1920" s="1"/>
      <c r="C1920" s="24"/>
      <c r="E1920" s="1"/>
      <c r="F1920" s="1"/>
      <c r="G1920" s="1"/>
      <c r="H1920" s="1"/>
    </row>
    <row r="1921" spans="2:8" s="16" customFormat="1" ht="12.75">
      <c r="B1921" s="1"/>
      <c r="C1921" s="24"/>
      <c r="E1921" s="1"/>
      <c r="F1921" s="1"/>
      <c r="G1921" s="1"/>
      <c r="H1921" s="1"/>
    </row>
    <row r="1922" spans="2:8" s="16" customFormat="1" ht="12.75">
      <c r="B1922" s="1"/>
      <c r="C1922" s="24"/>
      <c r="E1922" s="1"/>
      <c r="F1922" s="1"/>
      <c r="G1922" s="1"/>
      <c r="H1922" s="1"/>
    </row>
    <row r="1923" spans="2:8" s="16" customFormat="1" ht="12.75">
      <c r="B1923" s="1"/>
      <c r="C1923" s="24"/>
      <c r="E1923" s="1"/>
      <c r="F1923" s="1"/>
      <c r="G1923" s="1"/>
      <c r="H1923" s="1"/>
    </row>
    <row r="1924" spans="2:8" s="16" customFormat="1" ht="12.75">
      <c r="B1924" s="1"/>
      <c r="C1924" s="24"/>
      <c r="E1924" s="1"/>
      <c r="F1924" s="1"/>
      <c r="G1924" s="1"/>
      <c r="H1924" s="1"/>
    </row>
    <row r="1925" spans="2:8" s="16" customFormat="1" ht="12.75">
      <c r="B1925" s="1"/>
      <c r="C1925" s="24"/>
      <c r="E1925" s="1"/>
      <c r="F1925" s="1"/>
      <c r="G1925" s="1"/>
      <c r="H1925" s="1"/>
    </row>
    <row r="1926" spans="2:8" s="16" customFormat="1" ht="12.75">
      <c r="B1926" s="1"/>
      <c r="C1926" s="24"/>
      <c r="E1926" s="1"/>
      <c r="F1926" s="1"/>
      <c r="G1926" s="1"/>
      <c r="H1926" s="1"/>
    </row>
    <row r="1927" spans="2:8" s="16" customFormat="1" ht="12.75">
      <c r="B1927" s="1"/>
      <c r="C1927" s="24"/>
      <c r="E1927" s="1"/>
      <c r="F1927" s="1"/>
      <c r="G1927" s="1"/>
      <c r="H1927" s="1"/>
    </row>
    <row r="1928" spans="2:8" s="16" customFormat="1" ht="12.75">
      <c r="B1928" s="1"/>
      <c r="C1928" s="24"/>
      <c r="E1928" s="1"/>
      <c r="F1928" s="1"/>
      <c r="G1928" s="1"/>
      <c r="H1928" s="1"/>
    </row>
    <row r="1929" spans="2:8" s="16" customFormat="1" ht="12.75">
      <c r="B1929" s="1"/>
      <c r="C1929" s="24"/>
      <c r="E1929" s="1"/>
      <c r="F1929" s="1"/>
      <c r="G1929" s="1"/>
      <c r="H1929" s="1"/>
    </row>
    <row r="1930" spans="2:8" s="16" customFormat="1" ht="12.75">
      <c r="B1930" s="1"/>
      <c r="C1930" s="24"/>
      <c r="E1930" s="1"/>
      <c r="F1930" s="1"/>
      <c r="G1930" s="1"/>
      <c r="H1930" s="1"/>
    </row>
    <row r="1931" spans="2:8" s="16" customFormat="1" ht="12.75">
      <c r="B1931" s="1"/>
      <c r="C1931" s="24"/>
      <c r="E1931" s="1"/>
      <c r="F1931" s="1"/>
      <c r="G1931" s="1"/>
      <c r="H1931" s="1"/>
    </row>
    <row r="1932" spans="2:8" s="16" customFormat="1" ht="12.75">
      <c r="B1932" s="1"/>
      <c r="C1932" s="24"/>
      <c r="E1932" s="1"/>
      <c r="F1932" s="1"/>
      <c r="G1932" s="1"/>
      <c r="H1932" s="1"/>
    </row>
    <row r="1933" spans="2:8" s="16" customFormat="1" ht="12.75">
      <c r="B1933" s="1"/>
      <c r="C1933" s="24"/>
      <c r="E1933" s="1"/>
      <c r="F1933" s="1"/>
      <c r="G1933" s="1"/>
      <c r="H1933" s="1"/>
    </row>
    <row r="1934" spans="2:8" s="16" customFormat="1" ht="12.75">
      <c r="B1934" s="1"/>
      <c r="C1934" s="24"/>
      <c r="E1934" s="1"/>
      <c r="F1934" s="1"/>
      <c r="G1934" s="1"/>
      <c r="H1934" s="1"/>
    </row>
    <row r="1935" spans="2:8" s="16" customFormat="1" ht="12.75">
      <c r="B1935" s="1"/>
      <c r="C1935" s="24"/>
      <c r="E1935" s="1"/>
      <c r="F1935" s="1"/>
      <c r="G1935" s="1"/>
      <c r="H1935" s="1"/>
    </row>
    <row r="1936" spans="2:8" s="16" customFormat="1" ht="12.75">
      <c r="B1936" s="1"/>
      <c r="C1936" s="24"/>
      <c r="E1936" s="1"/>
      <c r="F1936" s="1"/>
      <c r="G1936" s="1"/>
      <c r="H1936" s="1"/>
    </row>
    <row r="1937" spans="2:8" s="16" customFormat="1" ht="12.75">
      <c r="B1937" s="1"/>
      <c r="C1937" s="24"/>
      <c r="E1937" s="1"/>
      <c r="F1937" s="1"/>
      <c r="G1937" s="1"/>
      <c r="H1937" s="1"/>
    </row>
    <row r="1938" spans="2:8" s="16" customFormat="1" ht="12.75">
      <c r="B1938" s="1"/>
      <c r="C1938" s="24"/>
      <c r="E1938" s="1"/>
      <c r="F1938" s="1"/>
      <c r="G1938" s="1"/>
      <c r="H1938" s="1"/>
    </row>
    <row r="1939" spans="2:8" s="16" customFormat="1" ht="12.75">
      <c r="B1939" s="1"/>
      <c r="C1939" s="24"/>
      <c r="E1939" s="1"/>
      <c r="F1939" s="1"/>
      <c r="G1939" s="1"/>
      <c r="H1939" s="1"/>
    </row>
    <row r="1940" spans="2:8" s="16" customFormat="1" ht="12.75">
      <c r="B1940" s="1"/>
      <c r="C1940" s="24"/>
      <c r="E1940" s="1"/>
      <c r="F1940" s="1"/>
      <c r="G1940" s="1"/>
      <c r="H1940" s="1"/>
    </row>
    <row r="1941" spans="2:8" s="16" customFormat="1" ht="12.75">
      <c r="B1941" s="1"/>
      <c r="C1941" s="24"/>
      <c r="E1941" s="1"/>
      <c r="F1941" s="1"/>
      <c r="G1941" s="1"/>
      <c r="H1941" s="1"/>
    </row>
    <row r="1942" spans="2:8" s="16" customFormat="1" ht="12.75">
      <c r="B1942" s="1"/>
      <c r="C1942" s="24"/>
      <c r="E1942" s="1"/>
      <c r="F1942" s="1"/>
      <c r="G1942" s="1"/>
      <c r="H1942" s="1"/>
    </row>
    <row r="1943" spans="2:8" s="16" customFormat="1" ht="12.75">
      <c r="B1943" s="1"/>
      <c r="C1943" s="24"/>
      <c r="E1943" s="1"/>
      <c r="F1943" s="1"/>
      <c r="G1943" s="1"/>
      <c r="H1943" s="1"/>
    </row>
    <row r="1944" spans="2:8" s="16" customFormat="1" ht="12.75">
      <c r="B1944" s="1"/>
      <c r="C1944" s="24"/>
      <c r="E1944" s="1"/>
      <c r="F1944" s="1"/>
      <c r="G1944" s="1"/>
      <c r="H1944" s="1"/>
    </row>
    <row r="1945" spans="2:8" s="16" customFormat="1" ht="12.75">
      <c r="B1945" s="1"/>
      <c r="C1945" s="24"/>
      <c r="E1945" s="1"/>
      <c r="F1945" s="1"/>
      <c r="G1945" s="1"/>
      <c r="H1945" s="1"/>
    </row>
    <row r="1946" spans="2:8" s="16" customFormat="1" ht="12.75">
      <c r="B1946" s="1"/>
      <c r="C1946" s="24"/>
      <c r="E1946" s="1"/>
      <c r="F1946" s="1"/>
      <c r="G1946" s="1"/>
      <c r="H1946" s="1"/>
    </row>
    <row r="1947" spans="2:8" s="16" customFormat="1" ht="12.75">
      <c r="B1947" s="1"/>
      <c r="C1947" s="24"/>
      <c r="E1947" s="1"/>
      <c r="F1947" s="1"/>
      <c r="G1947" s="1"/>
      <c r="H1947" s="1"/>
    </row>
    <row r="1948" spans="2:8" s="16" customFormat="1" ht="12.75">
      <c r="B1948" s="1"/>
      <c r="C1948" s="24"/>
      <c r="E1948" s="1"/>
      <c r="F1948" s="1"/>
      <c r="G1948" s="1"/>
      <c r="H1948" s="1"/>
    </row>
    <row r="1949" spans="2:8" s="16" customFormat="1" ht="12.75">
      <c r="B1949" s="1"/>
      <c r="C1949" s="24"/>
      <c r="E1949" s="1"/>
      <c r="F1949" s="1"/>
      <c r="G1949" s="1"/>
      <c r="H1949" s="1"/>
    </row>
    <row r="1950" spans="2:8" s="16" customFormat="1" ht="12.75">
      <c r="B1950" s="1"/>
      <c r="C1950" s="24"/>
      <c r="E1950" s="1"/>
      <c r="F1950" s="1"/>
      <c r="G1950" s="1"/>
      <c r="H1950" s="1"/>
    </row>
    <row r="1951" spans="2:8" s="16" customFormat="1" ht="12.75">
      <c r="B1951" s="1"/>
      <c r="C1951" s="24"/>
      <c r="E1951" s="1"/>
      <c r="F1951" s="1"/>
      <c r="G1951" s="1"/>
      <c r="H1951" s="1"/>
    </row>
    <row r="1952" spans="2:8" s="16" customFormat="1" ht="12.75">
      <c r="B1952" s="1"/>
      <c r="C1952" s="24"/>
      <c r="E1952" s="1"/>
      <c r="F1952" s="1"/>
      <c r="G1952" s="1"/>
      <c r="H1952" s="1"/>
    </row>
    <row r="1953" spans="2:8" s="16" customFormat="1" ht="12.75">
      <c r="B1953" s="1"/>
      <c r="C1953" s="24"/>
      <c r="E1953" s="1"/>
      <c r="F1953" s="1"/>
      <c r="G1953" s="1"/>
      <c r="H1953" s="1"/>
    </row>
    <row r="1954" spans="2:8" s="16" customFormat="1" ht="12.75">
      <c r="B1954" s="1"/>
      <c r="C1954" s="24"/>
      <c r="E1954" s="1"/>
      <c r="F1954" s="1"/>
      <c r="G1954" s="1"/>
      <c r="H1954" s="1"/>
    </row>
    <row r="1955" spans="2:8" s="16" customFormat="1" ht="12.75">
      <c r="B1955" s="1"/>
      <c r="C1955" s="24"/>
      <c r="E1955" s="1"/>
      <c r="F1955" s="1"/>
      <c r="G1955" s="1"/>
      <c r="H1955" s="1"/>
    </row>
    <row r="1956" spans="2:8" s="16" customFormat="1" ht="12.75">
      <c r="B1956" s="1"/>
      <c r="C1956" s="24"/>
      <c r="E1956" s="1"/>
      <c r="F1956" s="1"/>
      <c r="G1956" s="1"/>
      <c r="H1956" s="1"/>
    </row>
    <row r="1957" spans="2:8" s="16" customFormat="1" ht="12.75">
      <c r="B1957" s="1"/>
      <c r="C1957" s="24"/>
      <c r="E1957" s="1"/>
      <c r="F1957" s="1"/>
      <c r="G1957" s="1"/>
      <c r="H1957" s="1"/>
    </row>
    <row r="1958" spans="2:8" s="16" customFormat="1" ht="12.75">
      <c r="B1958" s="1"/>
      <c r="C1958" s="24"/>
      <c r="E1958" s="1"/>
      <c r="F1958" s="1"/>
      <c r="G1958" s="1"/>
      <c r="H1958" s="1"/>
    </row>
    <row r="1959" spans="2:8" s="16" customFormat="1" ht="12.75">
      <c r="B1959" s="1"/>
      <c r="C1959" s="24"/>
      <c r="E1959" s="1"/>
      <c r="F1959" s="1"/>
      <c r="G1959" s="1"/>
      <c r="H1959" s="1"/>
    </row>
    <row r="1960" spans="2:8" s="16" customFormat="1" ht="12.75">
      <c r="B1960" s="1"/>
      <c r="C1960" s="24"/>
      <c r="E1960" s="1"/>
      <c r="F1960" s="1"/>
      <c r="G1960" s="1"/>
      <c r="H1960" s="1"/>
    </row>
    <row r="1961" spans="2:8" s="16" customFormat="1" ht="12.75">
      <c r="B1961" s="1"/>
      <c r="C1961" s="24"/>
      <c r="E1961" s="1"/>
      <c r="F1961" s="1"/>
      <c r="G1961" s="1"/>
      <c r="H1961" s="1"/>
    </row>
    <row r="1962" spans="2:8" s="16" customFormat="1" ht="12.75">
      <c r="B1962" s="1"/>
      <c r="C1962" s="24"/>
      <c r="E1962" s="1"/>
      <c r="F1962" s="1"/>
      <c r="G1962" s="1"/>
      <c r="H1962" s="1"/>
    </row>
    <row r="1963" spans="2:8" s="16" customFormat="1" ht="12.75">
      <c r="B1963" s="1"/>
      <c r="C1963" s="24"/>
      <c r="E1963" s="1"/>
      <c r="F1963" s="1"/>
      <c r="G1963" s="1"/>
      <c r="H1963" s="1"/>
    </row>
    <row r="1964" spans="2:8" s="16" customFormat="1" ht="12.75">
      <c r="B1964" s="1"/>
      <c r="C1964" s="24"/>
      <c r="E1964" s="1"/>
      <c r="F1964" s="1"/>
      <c r="G1964" s="1"/>
      <c r="H1964" s="1"/>
    </row>
    <row r="1965" spans="2:8" s="16" customFormat="1" ht="12.75">
      <c r="B1965" s="1"/>
      <c r="C1965" s="24"/>
      <c r="E1965" s="1"/>
      <c r="F1965" s="1"/>
      <c r="G1965" s="1"/>
      <c r="H1965" s="1"/>
    </row>
    <row r="1966" spans="2:8" s="16" customFormat="1" ht="12.75">
      <c r="B1966" s="1"/>
      <c r="C1966" s="24"/>
      <c r="E1966" s="1"/>
      <c r="F1966" s="1"/>
      <c r="G1966" s="1"/>
      <c r="H1966" s="1"/>
    </row>
    <row r="1967" spans="2:8" s="16" customFormat="1" ht="12.75">
      <c r="B1967" s="1"/>
      <c r="C1967" s="24"/>
      <c r="E1967" s="1"/>
      <c r="F1967" s="1"/>
      <c r="G1967" s="1"/>
      <c r="H1967" s="1"/>
    </row>
    <row r="1968" spans="2:8" s="16" customFormat="1" ht="12.75">
      <c r="B1968" s="1"/>
      <c r="C1968" s="24"/>
      <c r="E1968" s="1"/>
      <c r="F1968" s="1"/>
      <c r="G1968" s="1"/>
      <c r="H1968" s="1"/>
    </row>
    <row r="1969" spans="2:8" s="16" customFormat="1" ht="12.75">
      <c r="B1969" s="1"/>
      <c r="C1969" s="24"/>
      <c r="E1969" s="1"/>
      <c r="F1969" s="1"/>
      <c r="G1969" s="1"/>
      <c r="H1969" s="1"/>
    </row>
    <row r="1970" spans="2:8" s="16" customFormat="1" ht="12.75">
      <c r="B1970" s="1"/>
      <c r="C1970" s="24"/>
      <c r="E1970" s="1"/>
      <c r="F1970" s="1"/>
      <c r="G1970" s="1"/>
      <c r="H1970" s="1"/>
    </row>
    <row r="1971" spans="2:8" s="16" customFormat="1" ht="12.75">
      <c r="B1971" s="1"/>
      <c r="C1971" s="24"/>
      <c r="E1971" s="1"/>
      <c r="F1971" s="1"/>
      <c r="G1971" s="1"/>
      <c r="H1971" s="1"/>
    </row>
    <row r="1972" spans="2:8" s="16" customFormat="1" ht="12.75">
      <c r="B1972" s="1"/>
      <c r="C1972" s="24"/>
      <c r="E1972" s="1"/>
      <c r="F1972" s="1"/>
      <c r="G1972" s="1"/>
      <c r="H1972" s="1"/>
    </row>
    <row r="1973" spans="2:8" s="16" customFormat="1" ht="12.75">
      <c r="B1973" s="1"/>
      <c r="C1973" s="24"/>
      <c r="E1973" s="1"/>
      <c r="F1973" s="1"/>
      <c r="G1973" s="1"/>
      <c r="H1973" s="1"/>
    </row>
    <row r="1974" spans="2:8" s="16" customFormat="1" ht="12.75">
      <c r="B1974" s="1"/>
      <c r="C1974" s="24"/>
      <c r="E1974" s="1"/>
      <c r="F1974" s="1"/>
      <c r="G1974" s="1"/>
      <c r="H1974" s="1"/>
    </row>
    <row r="1975" spans="2:8" s="16" customFormat="1" ht="12.75">
      <c r="B1975" s="1"/>
      <c r="C1975" s="24"/>
      <c r="E1975" s="1"/>
      <c r="F1975" s="1"/>
      <c r="G1975" s="1"/>
      <c r="H1975" s="1"/>
    </row>
    <row r="1976" spans="2:8" s="16" customFormat="1" ht="12.75">
      <c r="B1976" s="1"/>
      <c r="C1976" s="24"/>
      <c r="E1976" s="1"/>
      <c r="F1976" s="1"/>
      <c r="G1976" s="1"/>
      <c r="H1976" s="1"/>
    </row>
    <row r="1977" spans="2:8" s="16" customFormat="1" ht="12.75">
      <c r="B1977" s="1"/>
      <c r="C1977" s="24"/>
      <c r="E1977" s="1"/>
      <c r="F1977" s="1"/>
      <c r="G1977" s="1"/>
      <c r="H1977" s="1"/>
    </row>
    <row r="1978" spans="2:8" s="16" customFormat="1" ht="12.75">
      <c r="B1978" s="1"/>
      <c r="C1978" s="24"/>
      <c r="E1978" s="1"/>
      <c r="F1978" s="1"/>
      <c r="G1978" s="1"/>
      <c r="H1978" s="1"/>
    </row>
    <row r="1979" spans="2:8" s="16" customFormat="1" ht="12.75">
      <c r="B1979" s="1"/>
      <c r="C1979" s="24"/>
      <c r="E1979" s="1"/>
      <c r="F1979" s="1"/>
      <c r="G1979" s="1"/>
      <c r="H1979" s="1"/>
    </row>
    <row r="1980" spans="2:8" s="16" customFormat="1" ht="12.75">
      <c r="B1980" s="1"/>
      <c r="C1980" s="24"/>
      <c r="E1980" s="1"/>
      <c r="F1980" s="1"/>
      <c r="G1980" s="1"/>
      <c r="H1980" s="1"/>
    </row>
    <row r="1981" spans="2:8" s="16" customFormat="1" ht="12.75">
      <c r="B1981" s="1"/>
      <c r="C1981" s="24"/>
      <c r="E1981" s="1"/>
      <c r="F1981" s="1"/>
      <c r="G1981" s="1"/>
      <c r="H1981" s="1"/>
    </row>
    <row r="1982" spans="2:8" s="16" customFormat="1" ht="12.75">
      <c r="B1982" s="1"/>
      <c r="C1982" s="24"/>
      <c r="E1982" s="1"/>
      <c r="F1982" s="1"/>
      <c r="G1982" s="1"/>
      <c r="H1982" s="1"/>
    </row>
    <row r="1983" spans="2:8" s="16" customFormat="1" ht="12.75">
      <c r="B1983" s="1"/>
      <c r="C1983" s="24"/>
      <c r="E1983" s="1"/>
      <c r="F1983" s="1"/>
      <c r="G1983" s="1"/>
      <c r="H1983" s="1"/>
    </row>
    <row r="1984" spans="2:8" s="16" customFormat="1" ht="12.75">
      <c r="B1984" s="1"/>
      <c r="C1984" s="24"/>
      <c r="E1984" s="1"/>
      <c r="F1984" s="1"/>
      <c r="G1984" s="1"/>
      <c r="H1984" s="1"/>
    </row>
    <row r="1985" spans="2:8" s="16" customFormat="1" ht="12.75">
      <c r="B1985" s="1"/>
      <c r="C1985" s="24"/>
      <c r="E1985" s="1"/>
      <c r="F1985" s="1"/>
      <c r="G1985" s="1"/>
      <c r="H1985" s="1"/>
    </row>
    <row r="1986" spans="2:8" s="16" customFormat="1" ht="12.75">
      <c r="B1986" s="1"/>
      <c r="C1986" s="24"/>
      <c r="E1986" s="1"/>
      <c r="F1986" s="1"/>
      <c r="G1986" s="1"/>
      <c r="H1986" s="1"/>
    </row>
    <row r="1987" spans="2:8" s="16" customFormat="1" ht="12.75">
      <c r="B1987" s="1"/>
      <c r="C1987" s="24"/>
      <c r="E1987" s="1"/>
      <c r="F1987" s="1"/>
      <c r="G1987" s="1"/>
      <c r="H1987" s="1"/>
    </row>
    <row r="1988" spans="2:8" s="16" customFormat="1" ht="12.75">
      <c r="B1988" s="1"/>
      <c r="C1988" s="24"/>
      <c r="E1988" s="1"/>
      <c r="F1988" s="1"/>
      <c r="G1988" s="1"/>
      <c r="H1988" s="1"/>
    </row>
    <row r="1989" spans="2:8" s="16" customFormat="1" ht="12.75">
      <c r="B1989" s="1"/>
      <c r="C1989" s="24"/>
      <c r="E1989" s="1"/>
      <c r="F1989" s="1"/>
      <c r="G1989" s="1"/>
      <c r="H1989" s="1"/>
    </row>
    <row r="1990" spans="2:8" s="16" customFormat="1" ht="12.75">
      <c r="B1990" s="1"/>
      <c r="C1990" s="24"/>
      <c r="E1990" s="1"/>
      <c r="F1990" s="1"/>
      <c r="G1990" s="1"/>
      <c r="H1990" s="1"/>
    </row>
    <row r="1991" spans="2:8" s="16" customFormat="1" ht="12.75">
      <c r="B1991" s="1"/>
      <c r="C1991" s="24"/>
      <c r="E1991" s="1"/>
      <c r="F1991" s="1"/>
      <c r="G1991" s="1"/>
      <c r="H1991" s="1"/>
    </row>
    <row r="1992" spans="2:8" s="16" customFormat="1" ht="12.75">
      <c r="B1992" s="1"/>
      <c r="C1992" s="24"/>
      <c r="E1992" s="1"/>
      <c r="F1992" s="1"/>
      <c r="G1992" s="1"/>
      <c r="H1992" s="1"/>
    </row>
    <row r="1993" spans="2:8" s="16" customFormat="1" ht="12.75">
      <c r="B1993" s="1"/>
      <c r="C1993" s="24"/>
      <c r="E1993" s="1"/>
      <c r="F1993" s="1"/>
      <c r="G1993" s="1"/>
      <c r="H1993" s="1"/>
    </row>
    <row r="1994" spans="2:8" s="16" customFormat="1" ht="12.75">
      <c r="B1994" s="1"/>
      <c r="C1994" s="24"/>
      <c r="E1994" s="1"/>
      <c r="F1994" s="1"/>
      <c r="G1994" s="1"/>
      <c r="H1994" s="1"/>
    </row>
    <row r="1995" spans="2:8" s="16" customFormat="1" ht="12.75">
      <c r="B1995" s="1"/>
      <c r="C1995" s="24"/>
      <c r="E1995" s="1"/>
      <c r="F1995" s="1"/>
      <c r="G1995" s="1"/>
      <c r="H1995" s="1"/>
    </row>
    <row r="1996" spans="2:8" s="16" customFormat="1" ht="12.75">
      <c r="B1996" s="1"/>
      <c r="C1996" s="24"/>
      <c r="E1996" s="1"/>
      <c r="F1996" s="1"/>
      <c r="G1996" s="1"/>
      <c r="H1996" s="1"/>
    </row>
    <row r="1997" spans="2:8" s="16" customFormat="1" ht="12.75">
      <c r="B1997" s="1"/>
      <c r="C1997" s="24"/>
      <c r="E1997" s="1"/>
      <c r="F1997" s="1"/>
      <c r="G1997" s="1"/>
      <c r="H1997" s="1"/>
    </row>
    <row r="1998" spans="2:8" s="16" customFormat="1" ht="12.75">
      <c r="B1998" s="1"/>
      <c r="C1998" s="24"/>
      <c r="E1998" s="1"/>
      <c r="F1998" s="1"/>
      <c r="G1998" s="1"/>
      <c r="H1998" s="1"/>
    </row>
    <row r="1999" spans="2:8" s="16" customFormat="1" ht="12.75">
      <c r="B1999" s="1"/>
      <c r="C1999" s="24"/>
      <c r="E1999" s="1"/>
      <c r="F1999" s="1"/>
      <c r="G1999" s="1"/>
      <c r="H1999" s="1"/>
    </row>
    <row r="2000" spans="2:8" s="16" customFormat="1" ht="12.75">
      <c r="B2000" s="1"/>
      <c r="C2000" s="24"/>
      <c r="E2000" s="1"/>
      <c r="F2000" s="1"/>
      <c r="G2000" s="1"/>
      <c r="H2000" s="1"/>
    </row>
    <row r="2001" spans="2:8" s="16" customFormat="1" ht="12.75">
      <c r="B2001" s="1"/>
      <c r="C2001" s="24"/>
      <c r="E2001" s="1"/>
      <c r="F2001" s="1"/>
      <c r="G2001" s="1"/>
      <c r="H2001" s="1"/>
    </row>
    <row r="2002" spans="2:8" s="16" customFormat="1" ht="12.75">
      <c r="B2002" s="1"/>
      <c r="C2002" s="24"/>
      <c r="E2002" s="1"/>
      <c r="F2002" s="1"/>
      <c r="G2002" s="1"/>
      <c r="H2002" s="1"/>
    </row>
    <row r="2003" spans="2:8" s="16" customFormat="1" ht="12.75">
      <c r="B2003" s="1"/>
      <c r="C2003" s="24"/>
      <c r="E2003" s="1"/>
      <c r="F2003" s="1"/>
      <c r="G2003" s="1"/>
      <c r="H2003" s="1"/>
    </row>
    <row r="2004" spans="2:8" s="16" customFormat="1" ht="12.75">
      <c r="B2004" s="1"/>
      <c r="C2004" s="24"/>
      <c r="E2004" s="1"/>
      <c r="F2004" s="1"/>
      <c r="G2004" s="1"/>
      <c r="H2004" s="1"/>
    </row>
    <row r="2005" spans="2:8" s="16" customFormat="1" ht="12.75">
      <c r="B2005" s="1"/>
      <c r="C2005" s="24"/>
      <c r="E2005" s="1"/>
      <c r="F2005" s="1"/>
      <c r="G2005" s="1"/>
      <c r="H2005" s="1"/>
    </row>
    <row r="2006" spans="2:8" s="16" customFormat="1" ht="12.75">
      <c r="B2006" s="1"/>
      <c r="C2006" s="24"/>
      <c r="E2006" s="1"/>
      <c r="F2006" s="1"/>
      <c r="G2006" s="1"/>
      <c r="H2006" s="1"/>
    </row>
    <row r="2007" spans="2:8" s="16" customFormat="1" ht="12.75">
      <c r="B2007" s="1"/>
      <c r="C2007" s="24"/>
      <c r="E2007" s="1"/>
      <c r="F2007" s="1"/>
      <c r="G2007" s="1"/>
      <c r="H2007" s="1"/>
    </row>
    <row r="2008" spans="2:8" s="16" customFormat="1" ht="12.75">
      <c r="B2008" s="1"/>
      <c r="C2008" s="24"/>
      <c r="E2008" s="1"/>
      <c r="F2008" s="1"/>
      <c r="G2008" s="1"/>
      <c r="H2008" s="1"/>
    </row>
    <row r="2009" spans="2:8" s="16" customFormat="1" ht="12.75">
      <c r="B2009" s="1"/>
      <c r="C2009" s="24"/>
      <c r="E2009" s="1"/>
      <c r="F2009" s="1"/>
      <c r="G2009" s="1"/>
      <c r="H2009" s="1"/>
    </row>
    <row r="2010" spans="2:8" s="16" customFormat="1" ht="12.75">
      <c r="B2010" s="1"/>
      <c r="C2010" s="24"/>
      <c r="E2010" s="1"/>
      <c r="F2010" s="1"/>
      <c r="G2010" s="1"/>
      <c r="H2010" s="1"/>
    </row>
    <row r="2011" spans="2:8" s="16" customFormat="1" ht="12.75">
      <c r="B2011" s="1"/>
      <c r="C2011" s="24"/>
      <c r="E2011" s="1"/>
      <c r="F2011" s="1"/>
      <c r="G2011" s="1"/>
      <c r="H2011" s="1"/>
    </row>
    <row r="2012" spans="2:8" s="16" customFormat="1" ht="12.75">
      <c r="B2012" s="1"/>
      <c r="C2012" s="24"/>
      <c r="E2012" s="1"/>
      <c r="F2012" s="1"/>
      <c r="G2012" s="1"/>
      <c r="H2012" s="1"/>
    </row>
    <row r="2013" spans="2:8" s="16" customFormat="1" ht="12.75">
      <c r="B2013" s="1"/>
      <c r="C2013" s="24"/>
      <c r="E2013" s="1"/>
      <c r="F2013" s="1"/>
      <c r="G2013" s="1"/>
      <c r="H2013" s="1"/>
    </row>
    <row r="2014" spans="2:8" s="16" customFormat="1" ht="12.75">
      <c r="B2014" s="1"/>
      <c r="C2014" s="24"/>
      <c r="E2014" s="1"/>
      <c r="F2014" s="1"/>
      <c r="G2014" s="1"/>
      <c r="H2014" s="1"/>
    </row>
    <row r="2015" spans="2:8" s="16" customFormat="1" ht="12.75">
      <c r="B2015" s="1"/>
      <c r="C2015" s="24"/>
      <c r="E2015" s="1"/>
      <c r="F2015" s="1"/>
      <c r="G2015" s="1"/>
      <c r="H2015" s="1"/>
    </row>
    <row r="2016" spans="2:8" s="16" customFormat="1" ht="12.75">
      <c r="B2016" s="1"/>
      <c r="C2016" s="24"/>
      <c r="E2016" s="1"/>
      <c r="F2016" s="1"/>
      <c r="G2016" s="1"/>
      <c r="H2016" s="1"/>
    </row>
    <row r="2017" spans="2:8" s="16" customFormat="1" ht="12.75">
      <c r="B2017" s="1"/>
      <c r="C2017" s="24"/>
      <c r="E2017" s="1"/>
      <c r="F2017" s="1"/>
      <c r="G2017" s="1"/>
      <c r="H2017" s="1"/>
    </row>
    <row r="2018" spans="2:8" s="16" customFormat="1" ht="12.75">
      <c r="B2018" s="1"/>
      <c r="C2018" s="24"/>
      <c r="E2018" s="1"/>
      <c r="F2018" s="1"/>
      <c r="G2018" s="1"/>
      <c r="H2018" s="1"/>
    </row>
    <row r="2019" spans="2:8" s="16" customFormat="1" ht="12.75">
      <c r="B2019" s="1"/>
      <c r="C2019" s="24"/>
      <c r="E2019" s="1"/>
      <c r="F2019" s="1"/>
      <c r="G2019" s="1"/>
      <c r="H2019" s="1"/>
    </row>
    <row r="2020" spans="2:8" s="16" customFormat="1" ht="12.75">
      <c r="B2020" s="1"/>
      <c r="C2020" s="24"/>
      <c r="E2020" s="1"/>
      <c r="F2020" s="1"/>
      <c r="G2020" s="1"/>
      <c r="H2020" s="1"/>
    </row>
    <row r="2021" spans="2:8" s="16" customFormat="1" ht="12.75">
      <c r="B2021" s="1"/>
      <c r="C2021" s="24"/>
      <c r="E2021" s="1"/>
      <c r="F2021" s="1"/>
      <c r="G2021" s="1"/>
      <c r="H2021" s="1"/>
    </row>
    <row r="2022" spans="2:8" s="16" customFormat="1" ht="12.75">
      <c r="B2022" s="1"/>
      <c r="C2022" s="24"/>
      <c r="E2022" s="1"/>
      <c r="F2022" s="1"/>
      <c r="G2022" s="1"/>
      <c r="H2022" s="1"/>
    </row>
    <row r="2023" spans="2:8" s="16" customFormat="1" ht="12.75">
      <c r="B2023" s="1"/>
      <c r="C2023" s="24"/>
      <c r="E2023" s="1"/>
      <c r="F2023" s="1"/>
      <c r="G2023" s="1"/>
      <c r="H2023" s="1"/>
    </row>
    <row r="2024" spans="2:8" s="16" customFormat="1" ht="12.75">
      <c r="B2024" s="1"/>
      <c r="C2024" s="24"/>
      <c r="E2024" s="1"/>
      <c r="F2024" s="1"/>
      <c r="G2024" s="1"/>
      <c r="H2024" s="1"/>
    </row>
    <row r="2025" spans="2:8" s="16" customFormat="1" ht="12.75">
      <c r="B2025" s="1"/>
      <c r="C2025" s="24"/>
      <c r="E2025" s="1"/>
      <c r="F2025" s="1"/>
      <c r="G2025" s="1"/>
      <c r="H2025" s="1"/>
    </row>
    <row r="2026" spans="2:8" s="16" customFormat="1" ht="12.75">
      <c r="B2026" s="1"/>
      <c r="C2026" s="24"/>
      <c r="E2026" s="1"/>
      <c r="F2026" s="1"/>
      <c r="G2026" s="1"/>
      <c r="H2026" s="1"/>
    </row>
    <row r="2027" spans="2:8" s="16" customFormat="1" ht="12.75">
      <c r="B2027" s="1"/>
      <c r="C2027" s="24"/>
      <c r="E2027" s="1"/>
      <c r="F2027" s="1"/>
      <c r="G2027" s="1"/>
      <c r="H2027" s="1"/>
    </row>
    <row r="2028" spans="2:8" s="16" customFormat="1" ht="12.75">
      <c r="B2028" s="1"/>
      <c r="C2028" s="24"/>
      <c r="E2028" s="1"/>
      <c r="F2028" s="1"/>
      <c r="G2028" s="1"/>
      <c r="H2028" s="1"/>
    </row>
    <row r="2029" spans="2:8" s="16" customFormat="1" ht="12.75">
      <c r="B2029" s="1"/>
      <c r="C2029" s="24"/>
      <c r="E2029" s="1"/>
      <c r="F2029" s="1"/>
      <c r="G2029" s="1"/>
      <c r="H2029" s="1"/>
    </row>
    <row r="2030" spans="2:8" s="16" customFormat="1" ht="12.75">
      <c r="B2030" s="1"/>
      <c r="C2030" s="24"/>
      <c r="E2030" s="1"/>
      <c r="F2030" s="1"/>
      <c r="G2030" s="1"/>
      <c r="H2030" s="1"/>
    </row>
    <row r="2031" spans="2:8" s="16" customFormat="1" ht="12.75">
      <c r="B2031" s="1"/>
      <c r="C2031" s="24"/>
      <c r="E2031" s="1"/>
      <c r="F2031" s="1"/>
      <c r="G2031" s="1"/>
      <c r="H2031" s="1"/>
    </row>
    <row r="2032" spans="2:8" s="16" customFormat="1" ht="12.75">
      <c r="B2032" s="1"/>
      <c r="C2032" s="24"/>
      <c r="E2032" s="1"/>
      <c r="F2032" s="1"/>
      <c r="G2032" s="1"/>
      <c r="H2032" s="1"/>
    </row>
    <row r="2033" spans="2:8" s="16" customFormat="1" ht="12.75">
      <c r="B2033" s="1"/>
      <c r="C2033" s="24"/>
      <c r="E2033" s="1"/>
      <c r="F2033" s="1"/>
      <c r="G2033" s="1"/>
      <c r="H2033" s="1"/>
    </row>
    <row r="2034" spans="2:8" s="16" customFormat="1" ht="12.75">
      <c r="B2034" s="1"/>
      <c r="C2034" s="24"/>
      <c r="E2034" s="1"/>
      <c r="F2034" s="1"/>
      <c r="G2034" s="1"/>
      <c r="H2034" s="1"/>
    </row>
    <row r="2035" spans="2:8" s="16" customFormat="1" ht="12.75">
      <c r="B2035" s="1"/>
      <c r="C2035" s="24"/>
      <c r="E2035" s="1"/>
      <c r="F2035" s="1"/>
      <c r="G2035" s="1"/>
      <c r="H2035" s="1"/>
    </row>
    <row r="2036" spans="2:8" s="16" customFormat="1" ht="12.75">
      <c r="B2036" s="1"/>
      <c r="C2036" s="24"/>
      <c r="E2036" s="1"/>
      <c r="F2036" s="1"/>
      <c r="G2036" s="1"/>
      <c r="H2036" s="1"/>
    </row>
    <row r="2037" spans="2:8" s="16" customFormat="1" ht="12.75">
      <c r="B2037" s="1"/>
      <c r="C2037" s="24"/>
      <c r="E2037" s="1"/>
      <c r="F2037" s="1"/>
      <c r="G2037" s="1"/>
      <c r="H2037" s="1"/>
    </row>
    <row r="2038" spans="2:8" s="16" customFormat="1" ht="12.75">
      <c r="B2038" s="1"/>
      <c r="C2038" s="24"/>
      <c r="E2038" s="1"/>
      <c r="F2038" s="1"/>
      <c r="G2038" s="1"/>
      <c r="H2038" s="1"/>
    </row>
    <row r="2039" spans="2:8" s="16" customFormat="1" ht="12.75">
      <c r="B2039" s="1"/>
      <c r="C2039" s="24"/>
      <c r="E2039" s="1"/>
      <c r="F2039" s="1"/>
      <c r="G2039" s="1"/>
      <c r="H2039" s="1"/>
    </row>
    <row r="2040" spans="2:8" s="16" customFormat="1" ht="12.75">
      <c r="B2040" s="1"/>
      <c r="C2040" s="24"/>
      <c r="E2040" s="1"/>
      <c r="F2040" s="1"/>
      <c r="G2040" s="1"/>
      <c r="H2040" s="1"/>
    </row>
    <row r="2041" spans="2:8" s="16" customFormat="1" ht="12.75">
      <c r="B2041" s="1"/>
      <c r="C2041" s="24"/>
      <c r="E2041" s="1"/>
      <c r="F2041" s="1"/>
      <c r="G2041" s="1"/>
      <c r="H2041" s="1"/>
    </row>
    <row r="2042" spans="2:8" s="16" customFormat="1" ht="12.75">
      <c r="B2042" s="1"/>
      <c r="C2042" s="24"/>
      <c r="E2042" s="1"/>
      <c r="F2042" s="1"/>
      <c r="G2042" s="1"/>
      <c r="H2042" s="1"/>
    </row>
    <row r="2043" spans="2:8" s="16" customFormat="1" ht="12.75">
      <c r="B2043" s="1"/>
      <c r="C2043" s="24"/>
      <c r="E2043" s="1"/>
      <c r="F2043" s="1"/>
      <c r="G2043" s="1"/>
      <c r="H2043" s="1"/>
    </row>
    <row r="2044" spans="2:8" s="16" customFormat="1" ht="12.75">
      <c r="B2044" s="1"/>
      <c r="C2044" s="24"/>
      <c r="E2044" s="1"/>
      <c r="F2044" s="1"/>
      <c r="G2044" s="1"/>
      <c r="H2044" s="1"/>
    </row>
    <row r="2045" spans="2:8" s="16" customFormat="1" ht="12.75">
      <c r="B2045" s="1"/>
      <c r="C2045" s="24"/>
      <c r="E2045" s="1"/>
      <c r="F2045" s="1"/>
      <c r="G2045" s="1"/>
      <c r="H2045" s="1"/>
    </row>
    <row r="2046" spans="2:8" s="16" customFormat="1" ht="12.75">
      <c r="B2046" s="1"/>
      <c r="C2046" s="24"/>
      <c r="E2046" s="1"/>
      <c r="F2046" s="1"/>
      <c r="G2046" s="1"/>
      <c r="H2046" s="1"/>
    </row>
    <row r="2047" spans="2:8" s="16" customFormat="1" ht="12.75">
      <c r="B2047" s="1"/>
      <c r="C2047" s="24"/>
      <c r="E2047" s="1"/>
      <c r="F2047" s="1"/>
      <c r="G2047" s="1"/>
      <c r="H2047" s="1"/>
    </row>
    <row r="2048" spans="2:8" s="16" customFormat="1" ht="12.75">
      <c r="B2048" s="1"/>
      <c r="C2048" s="24"/>
      <c r="E2048" s="1"/>
      <c r="F2048" s="1"/>
      <c r="G2048" s="1"/>
      <c r="H2048" s="1"/>
    </row>
    <row r="2049" spans="2:8" s="16" customFormat="1" ht="12.75">
      <c r="B2049" s="1"/>
      <c r="C2049" s="24"/>
      <c r="E2049" s="1"/>
      <c r="F2049" s="1"/>
      <c r="G2049" s="1"/>
      <c r="H2049" s="1"/>
    </row>
    <row r="2050" spans="2:8" s="16" customFormat="1" ht="12.75">
      <c r="B2050" s="1"/>
      <c r="C2050" s="24"/>
      <c r="E2050" s="1"/>
      <c r="F2050" s="1"/>
      <c r="G2050" s="1"/>
      <c r="H2050" s="1"/>
    </row>
    <row r="2051" spans="2:8" s="16" customFormat="1" ht="12.75">
      <c r="B2051" s="1"/>
      <c r="C2051" s="24"/>
      <c r="E2051" s="1"/>
      <c r="F2051" s="1"/>
      <c r="G2051" s="1"/>
      <c r="H2051" s="1"/>
    </row>
    <row r="2052" spans="2:8" s="16" customFormat="1" ht="12.75">
      <c r="B2052" s="1"/>
      <c r="C2052" s="24"/>
      <c r="E2052" s="1"/>
      <c r="F2052" s="1"/>
      <c r="G2052" s="1"/>
      <c r="H2052" s="1"/>
    </row>
    <row r="2053" spans="2:8" s="16" customFormat="1" ht="12.75">
      <c r="B2053" s="1"/>
      <c r="C2053" s="24"/>
      <c r="E2053" s="1"/>
      <c r="F2053" s="1"/>
      <c r="G2053" s="1"/>
      <c r="H2053" s="1"/>
    </row>
    <row r="2054" spans="2:8" s="16" customFormat="1" ht="12.75">
      <c r="B2054" s="1"/>
      <c r="C2054" s="24"/>
      <c r="E2054" s="1"/>
      <c r="F2054" s="1"/>
      <c r="G2054" s="1"/>
      <c r="H2054" s="1"/>
    </row>
    <row r="2055" spans="2:8" s="16" customFormat="1" ht="12.75">
      <c r="B2055" s="1"/>
      <c r="C2055" s="24"/>
      <c r="E2055" s="1"/>
      <c r="F2055" s="1"/>
      <c r="G2055" s="1"/>
      <c r="H2055" s="1"/>
    </row>
    <row r="2056" spans="2:8" s="16" customFormat="1" ht="12.75">
      <c r="B2056" s="1"/>
      <c r="C2056" s="24"/>
      <c r="E2056" s="1"/>
      <c r="F2056" s="1"/>
      <c r="G2056" s="1"/>
      <c r="H2056" s="1"/>
    </row>
    <row r="2057" spans="2:8" s="16" customFormat="1" ht="12.75">
      <c r="B2057" s="1"/>
      <c r="C2057" s="24"/>
      <c r="E2057" s="1"/>
      <c r="F2057" s="1"/>
      <c r="G2057" s="1"/>
      <c r="H2057" s="1"/>
    </row>
    <row r="2058" spans="2:8" s="16" customFormat="1" ht="12.75">
      <c r="B2058" s="1"/>
      <c r="C2058" s="24"/>
      <c r="E2058" s="1"/>
      <c r="F2058" s="1"/>
      <c r="G2058" s="1"/>
      <c r="H2058" s="1"/>
    </row>
    <row r="2059" spans="2:8" s="16" customFormat="1" ht="12.75">
      <c r="B2059" s="1"/>
      <c r="C2059" s="24"/>
      <c r="E2059" s="1"/>
      <c r="F2059" s="1"/>
      <c r="G2059" s="1"/>
      <c r="H2059" s="1"/>
    </row>
    <row r="2060" spans="2:8" s="16" customFormat="1" ht="12.75">
      <c r="B2060" s="1"/>
      <c r="C2060" s="24"/>
      <c r="E2060" s="1"/>
      <c r="F2060" s="1"/>
      <c r="G2060" s="1"/>
      <c r="H2060" s="1"/>
    </row>
    <row r="2061" spans="2:8" s="16" customFormat="1" ht="12.75">
      <c r="B2061" s="1"/>
      <c r="C2061" s="24"/>
      <c r="E2061" s="1"/>
      <c r="F2061" s="1"/>
      <c r="G2061" s="1"/>
      <c r="H2061" s="1"/>
    </row>
    <row r="2062" spans="2:8" s="16" customFormat="1" ht="12.75">
      <c r="B2062" s="1"/>
      <c r="C2062" s="24"/>
      <c r="E2062" s="1"/>
      <c r="F2062" s="1"/>
      <c r="G2062" s="1"/>
      <c r="H2062" s="1"/>
    </row>
    <row r="2063" spans="2:8" s="16" customFormat="1" ht="12.75">
      <c r="B2063" s="1"/>
      <c r="C2063" s="24"/>
      <c r="E2063" s="1"/>
      <c r="F2063" s="1"/>
      <c r="G2063" s="1"/>
      <c r="H2063" s="1"/>
    </row>
    <row r="2064" spans="2:8" s="16" customFormat="1" ht="12.75">
      <c r="B2064" s="1"/>
      <c r="C2064" s="24"/>
      <c r="E2064" s="1"/>
      <c r="F2064" s="1"/>
      <c r="G2064" s="1"/>
      <c r="H2064" s="1"/>
    </row>
    <row r="2065" spans="2:8" s="16" customFormat="1" ht="12.75">
      <c r="B2065" s="1"/>
      <c r="C2065" s="24"/>
      <c r="E2065" s="1"/>
      <c r="F2065" s="1"/>
      <c r="G2065" s="1"/>
      <c r="H2065" s="1"/>
    </row>
    <row r="2066" spans="2:8" s="16" customFormat="1" ht="12.75">
      <c r="B2066" s="1"/>
      <c r="C2066" s="24"/>
      <c r="E2066" s="1"/>
      <c r="F2066" s="1"/>
      <c r="G2066" s="1"/>
      <c r="H2066" s="1"/>
    </row>
    <row r="2067" spans="2:8" s="16" customFormat="1" ht="12.75">
      <c r="B2067" s="1"/>
      <c r="C2067" s="24"/>
      <c r="E2067" s="1"/>
      <c r="F2067" s="1"/>
      <c r="G2067" s="1"/>
      <c r="H2067" s="1"/>
    </row>
    <row r="2068" spans="2:8" s="16" customFormat="1" ht="12.75">
      <c r="B2068" s="1"/>
      <c r="C2068" s="24"/>
      <c r="E2068" s="1"/>
      <c r="F2068" s="1"/>
      <c r="G2068" s="1"/>
      <c r="H2068" s="1"/>
    </row>
    <row r="2069" spans="2:8" s="16" customFormat="1" ht="12.75">
      <c r="B2069" s="1"/>
      <c r="C2069" s="24"/>
      <c r="E2069" s="1"/>
      <c r="F2069" s="1"/>
      <c r="G2069" s="1"/>
      <c r="H2069" s="1"/>
    </row>
    <row r="2070" spans="2:8" s="16" customFormat="1" ht="12.75">
      <c r="B2070" s="1"/>
      <c r="C2070" s="24"/>
      <c r="E2070" s="1"/>
      <c r="F2070" s="1"/>
      <c r="G2070" s="1"/>
      <c r="H2070" s="1"/>
    </row>
    <row r="2071" spans="2:8" s="16" customFormat="1" ht="12.75">
      <c r="B2071" s="1"/>
      <c r="C2071" s="24"/>
      <c r="E2071" s="1"/>
      <c r="F2071" s="1"/>
      <c r="G2071" s="1"/>
      <c r="H2071" s="1"/>
    </row>
    <row r="2072" spans="2:8" s="16" customFormat="1" ht="12.75">
      <c r="B2072" s="1"/>
      <c r="C2072" s="24"/>
      <c r="E2072" s="1"/>
      <c r="F2072" s="1"/>
      <c r="G2072" s="1"/>
      <c r="H2072" s="1"/>
    </row>
    <row r="2073" spans="2:8" s="16" customFormat="1" ht="12.75">
      <c r="B2073" s="1"/>
      <c r="C2073" s="24"/>
      <c r="E2073" s="1"/>
      <c r="F2073" s="1"/>
      <c r="G2073" s="1"/>
      <c r="H2073" s="1"/>
    </row>
    <row r="2074" spans="2:8" s="16" customFormat="1" ht="12.75">
      <c r="B2074" s="1"/>
      <c r="C2074" s="24"/>
      <c r="E2074" s="1"/>
      <c r="F2074" s="1"/>
      <c r="G2074" s="1"/>
      <c r="H2074" s="1"/>
    </row>
    <row r="2075" spans="2:8" s="16" customFormat="1" ht="12.75">
      <c r="B2075" s="1"/>
      <c r="C2075" s="24"/>
      <c r="E2075" s="1"/>
      <c r="F2075" s="1"/>
      <c r="G2075" s="1"/>
      <c r="H2075" s="1"/>
    </row>
    <row r="2076" spans="2:8" s="16" customFormat="1" ht="12.75">
      <c r="B2076" s="1"/>
      <c r="C2076" s="24"/>
      <c r="E2076" s="1"/>
      <c r="F2076" s="1"/>
      <c r="G2076" s="1"/>
      <c r="H2076" s="1"/>
    </row>
    <row r="2077" spans="2:8" s="16" customFormat="1" ht="12.75">
      <c r="B2077" s="1"/>
      <c r="C2077" s="24"/>
      <c r="E2077" s="1"/>
      <c r="F2077" s="1"/>
      <c r="G2077" s="1"/>
      <c r="H2077" s="1"/>
    </row>
    <row r="2078" spans="2:8" s="16" customFormat="1" ht="12.75">
      <c r="B2078" s="1"/>
      <c r="C2078" s="24"/>
      <c r="E2078" s="1"/>
      <c r="F2078" s="1"/>
      <c r="G2078" s="1"/>
      <c r="H2078" s="1"/>
    </row>
    <row r="2079" spans="2:8" s="16" customFormat="1" ht="12.75">
      <c r="B2079" s="1"/>
      <c r="C2079" s="24"/>
      <c r="E2079" s="1"/>
      <c r="F2079" s="1"/>
      <c r="G2079" s="1"/>
      <c r="H2079" s="1"/>
    </row>
    <row r="2080" spans="2:8" s="16" customFormat="1" ht="12.75">
      <c r="B2080" s="1"/>
      <c r="C2080" s="24"/>
      <c r="E2080" s="1"/>
      <c r="F2080" s="1"/>
      <c r="G2080" s="1"/>
      <c r="H2080" s="1"/>
    </row>
    <row r="2081" spans="2:8" s="16" customFormat="1" ht="12.75">
      <c r="B2081" s="1"/>
      <c r="C2081" s="24"/>
      <c r="E2081" s="1"/>
      <c r="F2081" s="1"/>
      <c r="G2081" s="1"/>
      <c r="H2081" s="1"/>
    </row>
    <row r="2082" spans="2:8" s="16" customFormat="1" ht="12.75">
      <c r="B2082" s="1"/>
      <c r="C2082" s="24"/>
      <c r="E2082" s="1"/>
      <c r="F2082" s="1"/>
      <c r="G2082" s="1"/>
      <c r="H2082" s="1"/>
    </row>
    <row r="2083" spans="2:8" s="16" customFormat="1" ht="12.75">
      <c r="B2083" s="1"/>
      <c r="C2083" s="24"/>
      <c r="E2083" s="1"/>
      <c r="F2083" s="1"/>
      <c r="G2083" s="1"/>
      <c r="H2083" s="1"/>
    </row>
    <row r="2084" spans="2:8" s="16" customFormat="1" ht="12.75">
      <c r="B2084" s="1"/>
      <c r="C2084" s="24"/>
      <c r="E2084" s="1"/>
      <c r="F2084" s="1"/>
      <c r="G2084" s="1"/>
      <c r="H2084" s="1"/>
    </row>
    <row r="2085" spans="2:8" s="16" customFormat="1" ht="12.75">
      <c r="B2085" s="1"/>
      <c r="C2085" s="24"/>
      <c r="E2085" s="1"/>
      <c r="F2085" s="1"/>
      <c r="G2085" s="1"/>
      <c r="H2085" s="1"/>
    </row>
    <row r="2086" spans="2:8" s="16" customFormat="1" ht="12.75">
      <c r="B2086" s="1"/>
      <c r="C2086" s="24"/>
      <c r="E2086" s="1"/>
      <c r="F2086" s="1"/>
      <c r="G2086" s="1"/>
      <c r="H2086" s="1"/>
    </row>
    <row r="2087" spans="2:8" s="16" customFormat="1" ht="12.75">
      <c r="B2087" s="1"/>
      <c r="C2087" s="24"/>
      <c r="E2087" s="1"/>
      <c r="F2087" s="1"/>
      <c r="G2087" s="1"/>
      <c r="H2087" s="1"/>
    </row>
    <row r="2088" spans="2:8" s="16" customFormat="1" ht="12.75">
      <c r="B2088" s="1"/>
      <c r="C2088" s="24"/>
      <c r="E2088" s="1"/>
      <c r="F2088" s="1"/>
      <c r="G2088" s="1"/>
      <c r="H2088" s="1"/>
    </row>
    <row r="2089" spans="2:8" s="16" customFormat="1" ht="12.75">
      <c r="B2089" s="1"/>
      <c r="C2089" s="24"/>
      <c r="E2089" s="1"/>
      <c r="F2089" s="1"/>
      <c r="G2089" s="1"/>
      <c r="H2089" s="1"/>
    </row>
    <row r="2090" spans="2:8" s="16" customFormat="1" ht="12.75">
      <c r="B2090" s="1"/>
      <c r="C2090" s="24"/>
      <c r="E2090" s="1"/>
      <c r="F2090" s="1"/>
      <c r="G2090" s="1"/>
      <c r="H2090" s="1"/>
    </row>
    <row r="2091" spans="2:8" s="16" customFormat="1" ht="12.75">
      <c r="B2091" s="1"/>
      <c r="C2091" s="24"/>
      <c r="E2091" s="1"/>
      <c r="F2091" s="1"/>
      <c r="G2091" s="1"/>
      <c r="H2091" s="1"/>
    </row>
    <row r="2092" spans="2:8" s="16" customFormat="1" ht="12.75">
      <c r="B2092" s="1"/>
      <c r="C2092" s="24"/>
      <c r="E2092" s="1"/>
      <c r="F2092" s="1"/>
      <c r="G2092" s="1"/>
      <c r="H2092" s="1"/>
    </row>
    <row r="2093" spans="2:8" s="16" customFormat="1" ht="12.75">
      <c r="B2093" s="1"/>
      <c r="C2093" s="24"/>
      <c r="E2093" s="1"/>
      <c r="F2093" s="1"/>
      <c r="G2093" s="1"/>
      <c r="H2093" s="1"/>
    </row>
    <row r="2094" spans="2:8" s="16" customFormat="1" ht="12.75">
      <c r="B2094" s="1"/>
      <c r="C2094" s="24"/>
      <c r="E2094" s="1"/>
      <c r="F2094" s="1"/>
      <c r="G2094" s="1"/>
      <c r="H2094" s="1"/>
    </row>
    <row r="2095" spans="2:8" s="16" customFormat="1" ht="12.75">
      <c r="B2095" s="1"/>
      <c r="C2095" s="24"/>
      <c r="E2095" s="1"/>
      <c r="F2095" s="1"/>
      <c r="G2095" s="1"/>
      <c r="H2095" s="1"/>
    </row>
    <row r="2096" spans="2:8" s="16" customFormat="1" ht="12.75">
      <c r="B2096" s="1"/>
      <c r="C2096" s="24"/>
      <c r="E2096" s="1"/>
      <c r="F2096" s="1"/>
      <c r="G2096" s="1"/>
      <c r="H2096" s="1"/>
    </row>
    <row r="2097" spans="2:8" s="16" customFormat="1" ht="12.75">
      <c r="B2097" s="1"/>
      <c r="C2097" s="24"/>
      <c r="E2097" s="1"/>
      <c r="F2097" s="1"/>
      <c r="G2097" s="1"/>
      <c r="H2097" s="1"/>
    </row>
    <row r="2098" spans="2:8" s="16" customFormat="1" ht="12.75">
      <c r="B2098" s="1"/>
      <c r="C2098" s="24"/>
      <c r="E2098" s="1"/>
      <c r="F2098" s="1"/>
      <c r="G2098" s="1"/>
      <c r="H2098" s="1"/>
    </row>
    <row r="2099" spans="2:8" s="16" customFormat="1" ht="12.75">
      <c r="B2099" s="1"/>
      <c r="C2099" s="24"/>
      <c r="E2099" s="1"/>
      <c r="F2099" s="1"/>
      <c r="G2099" s="1"/>
      <c r="H2099" s="1"/>
    </row>
    <row r="2100" spans="2:8" s="16" customFormat="1" ht="12.75">
      <c r="B2100" s="1"/>
      <c r="C2100" s="24"/>
      <c r="E2100" s="1"/>
      <c r="F2100" s="1"/>
      <c r="G2100" s="1"/>
      <c r="H2100" s="1"/>
    </row>
    <row r="2101" spans="2:8" s="16" customFormat="1" ht="12.75">
      <c r="B2101" s="1"/>
      <c r="C2101" s="24"/>
      <c r="E2101" s="1"/>
      <c r="F2101" s="1"/>
      <c r="G2101" s="1"/>
      <c r="H2101" s="1"/>
    </row>
    <row r="2102" spans="2:8" s="16" customFormat="1" ht="12.75">
      <c r="B2102" s="1"/>
      <c r="C2102" s="24"/>
      <c r="E2102" s="1"/>
      <c r="F2102" s="1"/>
      <c r="G2102" s="1"/>
      <c r="H2102" s="1"/>
    </row>
    <row r="2103" spans="2:8" s="16" customFormat="1" ht="12.75">
      <c r="B2103" s="1"/>
      <c r="C2103" s="24"/>
      <c r="E2103" s="1"/>
      <c r="F2103" s="1"/>
      <c r="G2103" s="1"/>
      <c r="H2103" s="1"/>
    </row>
    <row r="2104" spans="2:8" s="16" customFormat="1" ht="12.75">
      <c r="B2104" s="1"/>
      <c r="C2104" s="24"/>
      <c r="E2104" s="1"/>
      <c r="F2104" s="1"/>
      <c r="G2104" s="1"/>
      <c r="H2104" s="1"/>
    </row>
    <row r="2105" spans="2:8" s="16" customFormat="1" ht="12.75">
      <c r="B2105" s="1"/>
      <c r="C2105" s="24"/>
      <c r="E2105" s="1"/>
      <c r="F2105" s="1"/>
      <c r="G2105" s="1"/>
      <c r="H2105" s="1"/>
    </row>
    <row r="2106" spans="2:8" s="16" customFormat="1" ht="12.75">
      <c r="B2106" s="1"/>
      <c r="C2106" s="24"/>
      <c r="E2106" s="1"/>
      <c r="F2106" s="1"/>
      <c r="G2106" s="1"/>
      <c r="H2106" s="1"/>
    </row>
    <row r="2107" spans="2:8" s="16" customFormat="1" ht="12.75">
      <c r="B2107" s="1"/>
      <c r="C2107" s="24"/>
      <c r="E2107" s="1"/>
      <c r="F2107" s="1"/>
      <c r="G2107" s="1"/>
      <c r="H2107" s="1"/>
    </row>
    <row r="2108" spans="2:8" s="16" customFormat="1" ht="12.75">
      <c r="B2108" s="1"/>
      <c r="C2108" s="24"/>
      <c r="E2108" s="1"/>
      <c r="F2108" s="1"/>
      <c r="G2108" s="1"/>
      <c r="H2108" s="1"/>
    </row>
    <row r="2109" spans="2:8" s="16" customFormat="1" ht="12.75">
      <c r="B2109" s="1"/>
      <c r="C2109" s="24"/>
      <c r="E2109" s="1"/>
      <c r="F2109" s="1"/>
      <c r="G2109" s="1"/>
      <c r="H2109" s="1"/>
    </row>
    <row r="2110" spans="2:8" s="16" customFormat="1" ht="12.75">
      <c r="B2110" s="1"/>
      <c r="C2110" s="24"/>
      <c r="E2110" s="1"/>
      <c r="F2110" s="1"/>
      <c r="G2110" s="1"/>
      <c r="H2110" s="1"/>
    </row>
    <row r="2111" spans="2:8" s="16" customFormat="1" ht="12.75">
      <c r="B2111" s="1"/>
      <c r="C2111" s="24"/>
      <c r="E2111" s="1"/>
      <c r="F2111" s="1"/>
      <c r="G2111" s="1"/>
      <c r="H2111" s="1"/>
    </row>
    <row r="2112" spans="2:8" s="16" customFormat="1" ht="12.75">
      <c r="B2112" s="1"/>
      <c r="C2112" s="24"/>
      <c r="E2112" s="1"/>
      <c r="F2112" s="1"/>
      <c r="G2112" s="1"/>
      <c r="H2112" s="1"/>
    </row>
    <row r="2113" spans="2:8" s="16" customFormat="1" ht="12.75">
      <c r="B2113" s="1"/>
      <c r="C2113" s="24"/>
      <c r="E2113" s="1"/>
      <c r="F2113" s="1"/>
      <c r="G2113" s="1"/>
      <c r="H2113" s="1"/>
    </row>
    <row r="2114" spans="2:8" s="16" customFormat="1" ht="12.75">
      <c r="B2114" s="1"/>
      <c r="C2114" s="24"/>
      <c r="E2114" s="1"/>
      <c r="F2114" s="1"/>
      <c r="G2114" s="1"/>
      <c r="H2114" s="1"/>
    </row>
    <row r="2115" spans="2:8" s="16" customFormat="1" ht="12.75">
      <c r="B2115" s="1"/>
      <c r="C2115" s="24"/>
      <c r="E2115" s="1"/>
      <c r="F2115" s="1"/>
      <c r="G2115" s="1"/>
      <c r="H2115" s="1"/>
    </row>
    <row r="2116" spans="2:8" s="16" customFormat="1" ht="12.75">
      <c r="B2116" s="1"/>
      <c r="C2116" s="24"/>
      <c r="E2116" s="1"/>
      <c r="F2116" s="1"/>
      <c r="G2116" s="1"/>
      <c r="H2116" s="1"/>
    </row>
    <row r="2117" spans="2:8" s="16" customFormat="1" ht="12.75">
      <c r="B2117" s="1"/>
      <c r="C2117" s="24"/>
      <c r="E2117" s="1"/>
      <c r="F2117" s="1"/>
      <c r="G2117" s="1"/>
      <c r="H2117" s="1"/>
    </row>
    <row r="2118" spans="2:8" s="16" customFormat="1" ht="12.75">
      <c r="B2118" s="1"/>
      <c r="C2118" s="24"/>
      <c r="E2118" s="1"/>
      <c r="F2118" s="1"/>
      <c r="G2118" s="1"/>
      <c r="H2118" s="1"/>
    </row>
    <row r="2119" spans="2:8" s="16" customFormat="1" ht="12.75">
      <c r="B2119" s="1"/>
      <c r="C2119" s="24"/>
      <c r="E2119" s="1"/>
      <c r="F2119" s="1"/>
      <c r="G2119" s="1"/>
      <c r="H2119" s="1"/>
    </row>
    <row r="2120" spans="2:8" s="16" customFormat="1" ht="12.75">
      <c r="B2120" s="1"/>
      <c r="C2120" s="24"/>
      <c r="E2120" s="1"/>
      <c r="F2120" s="1"/>
      <c r="G2120" s="1"/>
      <c r="H2120" s="1"/>
    </row>
    <row r="2121" spans="2:8" s="16" customFormat="1" ht="12.75">
      <c r="B2121" s="1"/>
      <c r="C2121" s="24"/>
      <c r="E2121" s="1"/>
      <c r="F2121" s="1"/>
      <c r="G2121" s="1"/>
      <c r="H2121" s="1"/>
    </row>
    <row r="2122" spans="2:8" s="16" customFormat="1" ht="12.75">
      <c r="B2122" s="1"/>
      <c r="C2122" s="24"/>
      <c r="E2122" s="1"/>
      <c r="F2122" s="1"/>
      <c r="G2122" s="1"/>
      <c r="H2122" s="1"/>
    </row>
    <row r="2123" spans="2:8" s="16" customFormat="1" ht="12.75">
      <c r="B2123" s="1"/>
      <c r="C2123" s="24"/>
      <c r="E2123" s="1"/>
      <c r="F2123" s="1"/>
      <c r="G2123" s="1"/>
      <c r="H2123" s="1"/>
    </row>
    <row r="2124" spans="2:8" s="16" customFormat="1" ht="12.75">
      <c r="B2124" s="1"/>
      <c r="C2124" s="24"/>
      <c r="E2124" s="1"/>
      <c r="F2124" s="1"/>
      <c r="G2124" s="1"/>
      <c r="H2124" s="1"/>
    </row>
    <row r="2125" spans="2:8" s="16" customFormat="1" ht="12.75">
      <c r="B2125" s="1"/>
      <c r="C2125" s="24"/>
      <c r="E2125" s="1"/>
      <c r="F2125" s="1"/>
      <c r="G2125" s="1"/>
      <c r="H2125" s="1"/>
    </row>
    <row r="2126" spans="2:8" s="16" customFormat="1" ht="12.75">
      <c r="B2126" s="1"/>
      <c r="C2126" s="24"/>
      <c r="E2126" s="1"/>
      <c r="F2126" s="1"/>
      <c r="G2126" s="1"/>
      <c r="H2126" s="1"/>
    </row>
    <row r="2127" spans="2:8" s="16" customFormat="1" ht="12.75">
      <c r="B2127" s="1"/>
      <c r="C2127" s="24"/>
      <c r="E2127" s="1"/>
      <c r="F2127" s="1"/>
      <c r="G2127" s="1"/>
      <c r="H2127" s="1"/>
    </row>
    <row r="2128" spans="2:8" s="16" customFormat="1" ht="12.75">
      <c r="B2128" s="1"/>
      <c r="C2128" s="24"/>
      <c r="E2128" s="1"/>
      <c r="F2128" s="1"/>
      <c r="G2128" s="1"/>
      <c r="H2128" s="1"/>
    </row>
    <row r="2129" spans="2:8" s="16" customFormat="1" ht="12.75">
      <c r="B2129" s="1"/>
      <c r="C2129" s="24"/>
      <c r="E2129" s="1"/>
      <c r="F2129" s="1"/>
      <c r="G2129" s="1"/>
      <c r="H2129" s="1"/>
    </row>
    <row r="2130" spans="2:8" s="16" customFormat="1" ht="12.75">
      <c r="B2130" s="1"/>
      <c r="C2130" s="24"/>
      <c r="E2130" s="1"/>
      <c r="F2130" s="1"/>
      <c r="G2130" s="1"/>
      <c r="H2130" s="1"/>
    </row>
    <row r="2131" spans="2:8" s="16" customFormat="1" ht="12.75">
      <c r="B2131" s="1"/>
      <c r="C2131" s="24"/>
      <c r="E2131" s="1"/>
      <c r="F2131" s="1"/>
      <c r="G2131" s="1"/>
      <c r="H2131" s="1"/>
    </row>
    <row r="2132" spans="2:8" s="16" customFormat="1" ht="12.75">
      <c r="B2132" s="1"/>
      <c r="C2132" s="24"/>
      <c r="E2132" s="1"/>
      <c r="F2132" s="1"/>
      <c r="G2132" s="1"/>
      <c r="H2132" s="1"/>
    </row>
    <row r="2133" spans="2:8" s="16" customFormat="1" ht="12.75">
      <c r="B2133" s="1"/>
      <c r="C2133" s="24"/>
      <c r="E2133" s="1"/>
      <c r="F2133" s="1"/>
      <c r="G2133" s="1"/>
      <c r="H2133" s="1"/>
    </row>
    <row r="2134" spans="2:8" s="16" customFormat="1" ht="12.75">
      <c r="B2134" s="1"/>
      <c r="C2134" s="24"/>
      <c r="E2134" s="1"/>
      <c r="F2134" s="1"/>
      <c r="G2134" s="1"/>
      <c r="H2134" s="1"/>
    </row>
    <row r="2135" spans="2:8" s="16" customFormat="1" ht="12.75">
      <c r="B2135" s="1"/>
      <c r="C2135" s="24"/>
      <c r="E2135" s="1"/>
      <c r="F2135" s="1"/>
      <c r="G2135" s="1"/>
      <c r="H2135" s="1"/>
    </row>
    <row r="2136" spans="2:8" s="16" customFormat="1" ht="12.75">
      <c r="B2136" s="1"/>
      <c r="C2136" s="24"/>
      <c r="E2136" s="1"/>
      <c r="F2136" s="1"/>
      <c r="G2136" s="1"/>
      <c r="H2136" s="1"/>
    </row>
    <row r="2137" spans="2:8" s="16" customFormat="1" ht="12.75">
      <c r="B2137" s="1"/>
      <c r="C2137" s="24"/>
      <c r="E2137" s="1"/>
      <c r="F2137" s="1"/>
      <c r="G2137" s="1"/>
      <c r="H2137" s="1"/>
    </row>
    <row r="2138" spans="2:8" s="16" customFormat="1" ht="12.75">
      <c r="B2138" s="1"/>
      <c r="C2138" s="24"/>
      <c r="E2138" s="1"/>
      <c r="F2138" s="1"/>
      <c r="G2138" s="1"/>
      <c r="H2138" s="1"/>
    </row>
    <row r="2139" spans="2:8" s="16" customFormat="1" ht="12.75">
      <c r="B2139" s="1"/>
      <c r="C2139" s="24"/>
      <c r="E2139" s="1"/>
      <c r="F2139" s="1"/>
      <c r="G2139" s="1"/>
      <c r="H2139" s="1"/>
    </row>
    <row r="2140" spans="2:8" s="16" customFormat="1" ht="12.75">
      <c r="B2140" s="1"/>
      <c r="C2140" s="24"/>
      <c r="E2140" s="1"/>
      <c r="F2140" s="1"/>
      <c r="G2140" s="1"/>
      <c r="H2140" s="1"/>
    </row>
    <row r="2141" spans="2:8" s="16" customFormat="1" ht="12.75">
      <c r="B2141" s="1"/>
      <c r="C2141" s="24"/>
      <c r="E2141" s="1"/>
      <c r="F2141" s="1"/>
      <c r="G2141" s="1"/>
      <c r="H2141" s="1"/>
    </row>
    <row r="2142" spans="2:8" s="16" customFormat="1" ht="12.75">
      <c r="B2142" s="1"/>
      <c r="C2142" s="24"/>
      <c r="E2142" s="1"/>
      <c r="F2142" s="1"/>
      <c r="G2142" s="1"/>
      <c r="H2142" s="1"/>
    </row>
    <row r="2143" spans="2:8" s="16" customFormat="1" ht="12.75">
      <c r="B2143" s="1"/>
      <c r="C2143" s="24"/>
      <c r="E2143" s="1"/>
      <c r="F2143" s="1"/>
      <c r="G2143" s="1"/>
      <c r="H2143" s="1"/>
    </row>
    <row r="2144" spans="2:8" s="16" customFormat="1" ht="12.75">
      <c r="B2144" s="1"/>
      <c r="C2144" s="24"/>
      <c r="E2144" s="1"/>
      <c r="F2144" s="1"/>
      <c r="G2144" s="1"/>
      <c r="H2144" s="1"/>
    </row>
    <row r="2145" spans="2:8" s="16" customFormat="1" ht="12.75">
      <c r="B2145" s="1"/>
      <c r="C2145" s="24"/>
      <c r="E2145" s="1"/>
      <c r="F2145" s="1"/>
      <c r="G2145" s="1"/>
      <c r="H2145" s="1"/>
    </row>
    <row r="2146" spans="2:8" s="16" customFormat="1" ht="12.75">
      <c r="B2146" s="1"/>
      <c r="C2146" s="24"/>
      <c r="E2146" s="1"/>
      <c r="F2146" s="1"/>
      <c r="G2146" s="1"/>
      <c r="H2146" s="1"/>
    </row>
    <row r="2147" spans="2:8" s="16" customFormat="1" ht="12.75">
      <c r="B2147" s="1"/>
      <c r="C2147" s="24"/>
      <c r="E2147" s="1"/>
      <c r="F2147" s="1"/>
      <c r="G2147" s="1"/>
      <c r="H2147" s="1"/>
    </row>
    <row r="2148" spans="2:8" s="16" customFormat="1" ht="12.75">
      <c r="B2148" s="1"/>
      <c r="C2148" s="24"/>
      <c r="E2148" s="1"/>
      <c r="F2148" s="1"/>
      <c r="G2148" s="1"/>
      <c r="H2148" s="1"/>
    </row>
    <row r="2149" spans="2:8" s="16" customFormat="1" ht="12.75">
      <c r="B2149" s="1"/>
      <c r="C2149" s="24"/>
      <c r="E2149" s="1"/>
      <c r="F2149" s="1"/>
      <c r="G2149" s="1"/>
      <c r="H2149" s="1"/>
    </row>
    <row r="2150" spans="2:8" s="16" customFormat="1" ht="12.75">
      <c r="B2150" s="1"/>
      <c r="C2150" s="24"/>
      <c r="E2150" s="1"/>
      <c r="F2150" s="1"/>
      <c r="G2150" s="1"/>
      <c r="H2150" s="1"/>
    </row>
    <row r="2151" spans="2:8" s="16" customFormat="1" ht="12.75">
      <c r="B2151" s="1"/>
      <c r="C2151" s="24"/>
      <c r="E2151" s="1"/>
      <c r="F2151" s="1"/>
      <c r="G2151" s="1"/>
      <c r="H2151" s="1"/>
    </row>
    <row r="2152" spans="2:8" s="16" customFormat="1" ht="12.75">
      <c r="B2152" s="1"/>
      <c r="C2152" s="24"/>
      <c r="E2152" s="1"/>
      <c r="F2152" s="1"/>
      <c r="G2152" s="1"/>
      <c r="H2152" s="1"/>
    </row>
    <row r="2153" spans="2:8" s="16" customFormat="1" ht="12.75">
      <c r="B2153" s="1"/>
      <c r="C2153" s="24"/>
      <c r="E2153" s="1"/>
      <c r="F2153" s="1"/>
      <c r="G2153" s="1"/>
      <c r="H2153" s="1"/>
    </row>
    <row r="2154" spans="2:8" s="16" customFormat="1" ht="12.75">
      <c r="B2154" s="1"/>
      <c r="C2154" s="24"/>
      <c r="E2154" s="1"/>
      <c r="F2154" s="1"/>
      <c r="G2154" s="1"/>
      <c r="H2154" s="1"/>
    </row>
    <row r="2155" spans="2:8" s="16" customFormat="1" ht="12.75">
      <c r="B2155" s="1"/>
      <c r="C2155" s="24"/>
      <c r="E2155" s="1"/>
      <c r="F2155" s="1"/>
      <c r="G2155" s="1"/>
      <c r="H2155" s="1"/>
    </row>
    <row r="2156" spans="2:8" s="16" customFormat="1" ht="12.75">
      <c r="B2156" s="1"/>
      <c r="C2156" s="24"/>
      <c r="E2156" s="1"/>
      <c r="F2156" s="1"/>
      <c r="G2156" s="1"/>
      <c r="H2156" s="1"/>
    </row>
    <row r="2157" spans="2:8" s="16" customFormat="1" ht="12.75">
      <c r="B2157" s="1"/>
      <c r="C2157" s="24"/>
      <c r="E2157" s="1"/>
      <c r="F2157" s="1"/>
      <c r="G2157" s="1"/>
      <c r="H2157" s="1"/>
    </row>
    <row r="2158" spans="2:8" s="16" customFormat="1" ht="12.75">
      <c r="B2158" s="1"/>
      <c r="C2158" s="24"/>
      <c r="E2158" s="1"/>
      <c r="F2158" s="1"/>
      <c r="G2158" s="1"/>
      <c r="H2158" s="1"/>
    </row>
    <row r="2159" spans="2:8" s="16" customFormat="1" ht="12.75">
      <c r="B2159" s="1"/>
      <c r="C2159" s="24"/>
      <c r="E2159" s="1"/>
      <c r="F2159" s="1"/>
      <c r="G2159" s="1"/>
      <c r="H2159" s="1"/>
    </row>
    <row r="2160" spans="2:8" s="16" customFormat="1" ht="12.75">
      <c r="B2160" s="1"/>
      <c r="C2160" s="24"/>
      <c r="E2160" s="1"/>
      <c r="F2160" s="1"/>
      <c r="G2160" s="1"/>
      <c r="H2160" s="1"/>
    </row>
    <row r="2161" spans="2:8" s="16" customFormat="1" ht="12.75">
      <c r="B2161" s="1"/>
      <c r="C2161" s="24"/>
      <c r="E2161" s="1"/>
      <c r="F2161" s="1"/>
      <c r="G2161" s="1"/>
      <c r="H2161" s="1"/>
    </row>
    <row r="2162" spans="2:8" s="16" customFormat="1" ht="12.75">
      <c r="B2162" s="1"/>
      <c r="C2162" s="24"/>
      <c r="E2162" s="1"/>
      <c r="F2162" s="1"/>
      <c r="G2162" s="1"/>
      <c r="H2162" s="1"/>
    </row>
    <row r="2163" spans="2:8" s="16" customFormat="1" ht="12.75">
      <c r="B2163" s="1"/>
      <c r="C2163" s="24"/>
      <c r="E2163" s="1"/>
      <c r="F2163" s="1"/>
      <c r="G2163" s="1"/>
      <c r="H2163" s="1"/>
    </row>
    <row r="2164" spans="2:8" s="16" customFormat="1" ht="12.75">
      <c r="B2164" s="1"/>
      <c r="C2164" s="24"/>
      <c r="E2164" s="1"/>
      <c r="F2164" s="1"/>
      <c r="G2164" s="1"/>
      <c r="H2164" s="1"/>
    </row>
    <row r="2165" spans="2:8" s="16" customFormat="1" ht="12.75">
      <c r="B2165" s="1"/>
      <c r="C2165" s="24"/>
      <c r="E2165" s="1"/>
      <c r="F2165" s="1"/>
      <c r="G2165" s="1"/>
      <c r="H2165" s="1"/>
    </row>
    <row r="2166" spans="2:8" s="16" customFormat="1" ht="12.75">
      <c r="B2166" s="1"/>
      <c r="C2166" s="24"/>
      <c r="E2166" s="1"/>
      <c r="F2166" s="1"/>
      <c r="G2166" s="1"/>
      <c r="H2166" s="1"/>
    </row>
    <row r="2167" spans="2:8" s="16" customFormat="1" ht="12.75">
      <c r="B2167" s="1"/>
      <c r="C2167" s="24"/>
      <c r="E2167" s="1"/>
      <c r="F2167" s="1"/>
      <c r="G2167" s="1"/>
      <c r="H2167" s="1"/>
    </row>
    <row r="2168" spans="2:8" s="16" customFormat="1" ht="12.75">
      <c r="B2168" s="1"/>
      <c r="C2168" s="24"/>
      <c r="E2168" s="1"/>
      <c r="F2168" s="1"/>
      <c r="G2168" s="1"/>
      <c r="H2168" s="1"/>
    </row>
    <row r="2169" spans="2:8" s="16" customFormat="1" ht="12.75">
      <c r="B2169" s="1"/>
      <c r="C2169" s="24"/>
      <c r="E2169" s="1"/>
      <c r="F2169" s="1"/>
      <c r="G2169" s="1"/>
      <c r="H2169" s="1"/>
    </row>
    <row r="2170" spans="2:8" s="16" customFormat="1" ht="12.75">
      <c r="B2170" s="1"/>
      <c r="C2170" s="24"/>
      <c r="E2170" s="1"/>
      <c r="F2170" s="1"/>
      <c r="G2170" s="1"/>
      <c r="H2170" s="1"/>
    </row>
    <row r="2171" spans="2:8" s="16" customFormat="1" ht="12.75">
      <c r="B2171" s="1"/>
      <c r="C2171" s="24"/>
      <c r="E2171" s="1"/>
      <c r="F2171" s="1"/>
      <c r="G2171" s="1"/>
      <c r="H2171" s="1"/>
    </row>
    <row r="2172" spans="2:8" s="16" customFormat="1" ht="12.75">
      <c r="B2172" s="1"/>
      <c r="C2172" s="24"/>
      <c r="E2172" s="1"/>
      <c r="F2172" s="1"/>
      <c r="G2172" s="1"/>
      <c r="H2172" s="1"/>
    </row>
    <row r="2173" spans="2:8" s="16" customFormat="1" ht="12.75">
      <c r="B2173" s="1"/>
      <c r="C2173" s="24"/>
      <c r="E2173" s="1"/>
      <c r="F2173" s="1"/>
      <c r="G2173" s="1"/>
      <c r="H2173" s="1"/>
    </row>
    <row r="2174" spans="2:8" s="16" customFormat="1" ht="12.75">
      <c r="B2174" s="1"/>
      <c r="C2174" s="24"/>
      <c r="E2174" s="1"/>
      <c r="F2174" s="1"/>
      <c r="G2174" s="1"/>
      <c r="H2174" s="1"/>
    </row>
    <row r="2175" spans="2:8" s="16" customFormat="1" ht="12.75">
      <c r="B2175" s="1"/>
      <c r="C2175" s="24"/>
      <c r="E2175" s="1"/>
      <c r="F2175" s="1"/>
      <c r="G2175" s="1"/>
      <c r="H2175" s="1"/>
    </row>
    <row r="2176" spans="2:8" s="16" customFormat="1" ht="12.75">
      <c r="B2176" s="1"/>
      <c r="C2176" s="24"/>
      <c r="E2176" s="1"/>
      <c r="F2176" s="1"/>
      <c r="G2176" s="1"/>
      <c r="H2176" s="1"/>
    </row>
    <row r="2177" spans="2:8" s="16" customFormat="1" ht="12.75">
      <c r="B2177" s="1"/>
      <c r="C2177" s="24"/>
      <c r="E2177" s="1"/>
      <c r="F2177" s="1"/>
      <c r="G2177" s="1"/>
      <c r="H2177" s="1"/>
    </row>
    <row r="2178" spans="2:8" s="16" customFormat="1" ht="12.75">
      <c r="B2178" s="1"/>
      <c r="C2178" s="24"/>
      <c r="E2178" s="1"/>
      <c r="F2178" s="1"/>
      <c r="G2178" s="1"/>
      <c r="H2178" s="1"/>
    </row>
    <row r="2179" spans="2:8" s="16" customFormat="1" ht="12.75">
      <c r="B2179" s="1"/>
      <c r="C2179" s="24"/>
      <c r="E2179" s="1"/>
      <c r="F2179" s="1"/>
      <c r="G2179" s="1"/>
      <c r="H2179" s="1"/>
    </row>
    <row r="2180" spans="2:8" s="16" customFormat="1" ht="12.75">
      <c r="B2180" s="1"/>
      <c r="C2180" s="24"/>
      <c r="E2180" s="1"/>
      <c r="F2180" s="1"/>
      <c r="G2180" s="1"/>
      <c r="H2180" s="1"/>
    </row>
    <row r="2181" spans="2:8" s="16" customFormat="1" ht="12.75">
      <c r="B2181" s="1"/>
      <c r="C2181" s="24"/>
      <c r="E2181" s="1"/>
      <c r="F2181" s="1"/>
      <c r="G2181" s="1"/>
      <c r="H2181" s="1"/>
    </row>
    <row r="2182" spans="2:8" s="16" customFormat="1" ht="12.75">
      <c r="B2182" s="1"/>
      <c r="C2182" s="24"/>
      <c r="E2182" s="1"/>
      <c r="F2182" s="1"/>
      <c r="G2182" s="1"/>
      <c r="H2182" s="1"/>
    </row>
    <row r="2183" spans="2:8" s="16" customFormat="1" ht="12.75">
      <c r="B2183" s="1"/>
      <c r="C2183" s="24"/>
      <c r="E2183" s="1"/>
      <c r="F2183" s="1"/>
      <c r="G2183" s="1"/>
      <c r="H2183" s="1"/>
    </row>
    <row r="2184" spans="2:8" s="16" customFormat="1" ht="12.75">
      <c r="B2184" s="1"/>
      <c r="C2184" s="24"/>
      <c r="E2184" s="1"/>
      <c r="F2184" s="1"/>
      <c r="G2184" s="1"/>
      <c r="H2184" s="1"/>
    </row>
    <row r="2185" spans="2:8" s="16" customFormat="1" ht="12.75">
      <c r="B2185" s="1"/>
      <c r="C2185" s="24"/>
      <c r="E2185" s="1"/>
      <c r="F2185" s="1"/>
      <c r="G2185" s="1"/>
      <c r="H2185" s="1"/>
    </row>
    <row r="2186" spans="2:8" s="16" customFormat="1" ht="12.75">
      <c r="B2186" s="1"/>
      <c r="C2186" s="24"/>
      <c r="E2186" s="1"/>
      <c r="F2186" s="1"/>
      <c r="G2186" s="1"/>
      <c r="H2186" s="1"/>
    </row>
    <row r="2187" spans="2:8" s="16" customFormat="1" ht="12.75">
      <c r="B2187" s="1"/>
      <c r="C2187" s="24"/>
      <c r="E2187" s="1"/>
      <c r="F2187" s="1"/>
      <c r="G2187" s="1"/>
      <c r="H2187" s="1"/>
    </row>
    <row r="2188" spans="2:8" s="16" customFormat="1" ht="12.75">
      <c r="B2188" s="1"/>
      <c r="C2188" s="24"/>
      <c r="E2188" s="1"/>
      <c r="F2188" s="1"/>
      <c r="G2188" s="1"/>
      <c r="H2188" s="1"/>
    </row>
    <row r="2189" spans="2:8" s="16" customFormat="1" ht="12.75">
      <c r="B2189" s="1"/>
      <c r="C2189" s="24"/>
      <c r="E2189" s="1"/>
      <c r="F2189" s="1"/>
      <c r="G2189" s="1"/>
      <c r="H2189" s="1"/>
    </row>
    <row r="2190" spans="2:8" s="16" customFormat="1" ht="12.75">
      <c r="B2190" s="1"/>
      <c r="C2190" s="24"/>
      <c r="E2190" s="1"/>
      <c r="F2190" s="1"/>
      <c r="G2190" s="1"/>
      <c r="H2190" s="1"/>
    </row>
    <row r="2191" spans="2:8" s="16" customFormat="1" ht="12.75">
      <c r="B2191" s="1"/>
      <c r="C2191" s="24"/>
      <c r="E2191" s="1"/>
      <c r="F2191" s="1"/>
      <c r="G2191" s="1"/>
      <c r="H2191" s="1"/>
    </row>
    <row r="2192" spans="2:8" s="16" customFormat="1" ht="12.75">
      <c r="B2192" s="1"/>
      <c r="C2192" s="24"/>
      <c r="E2192" s="1"/>
      <c r="F2192" s="1"/>
      <c r="G2192" s="1"/>
      <c r="H2192" s="1"/>
    </row>
    <row r="2193" spans="2:8" s="16" customFormat="1" ht="12.75">
      <c r="B2193" s="1"/>
      <c r="C2193" s="24"/>
      <c r="E2193" s="1"/>
      <c r="F2193" s="1"/>
      <c r="G2193" s="1"/>
      <c r="H2193" s="1"/>
    </row>
    <row r="2194" spans="2:8" s="16" customFormat="1" ht="12.75">
      <c r="B2194" s="1"/>
      <c r="C2194" s="24"/>
      <c r="E2194" s="1"/>
      <c r="F2194" s="1"/>
      <c r="G2194" s="1"/>
      <c r="H2194" s="1"/>
    </row>
    <row r="2195" spans="2:8" s="16" customFormat="1" ht="12.75">
      <c r="B2195" s="1"/>
      <c r="C2195" s="24"/>
      <c r="E2195" s="1"/>
      <c r="F2195" s="1"/>
      <c r="G2195" s="1"/>
      <c r="H2195" s="1"/>
    </row>
    <row r="2196" spans="2:8" s="16" customFormat="1" ht="12.75">
      <c r="B2196" s="1"/>
      <c r="C2196" s="24"/>
      <c r="E2196" s="1"/>
      <c r="F2196" s="1"/>
      <c r="G2196" s="1"/>
      <c r="H2196" s="1"/>
    </row>
    <row r="2197" spans="2:8" s="16" customFormat="1" ht="12.75">
      <c r="B2197" s="1"/>
      <c r="C2197" s="24"/>
      <c r="E2197" s="1"/>
      <c r="F2197" s="1"/>
      <c r="G2197" s="1"/>
      <c r="H2197" s="1"/>
    </row>
    <row r="2198" spans="2:8" s="16" customFormat="1" ht="12.75">
      <c r="B2198" s="1"/>
      <c r="C2198" s="24"/>
      <c r="E2198" s="1"/>
      <c r="F2198" s="1"/>
      <c r="G2198" s="1"/>
      <c r="H2198" s="1"/>
    </row>
    <row r="2199" spans="2:8" s="16" customFormat="1" ht="12.75">
      <c r="B2199" s="1"/>
      <c r="C2199" s="24"/>
      <c r="E2199" s="1"/>
      <c r="F2199" s="1"/>
      <c r="G2199" s="1"/>
      <c r="H2199" s="1"/>
    </row>
    <row r="2200" spans="2:8" s="16" customFormat="1" ht="12.75">
      <c r="B2200" s="1"/>
      <c r="C2200" s="24"/>
      <c r="E2200" s="1"/>
      <c r="F2200" s="1"/>
      <c r="G2200" s="1"/>
      <c r="H2200" s="1"/>
    </row>
    <row r="2201" spans="2:8" s="16" customFormat="1" ht="12.75">
      <c r="B2201" s="1"/>
      <c r="C2201" s="24"/>
      <c r="E2201" s="1"/>
      <c r="F2201" s="1"/>
      <c r="G2201" s="1"/>
      <c r="H2201" s="1"/>
    </row>
    <row r="2202" spans="2:8" s="16" customFormat="1" ht="12.75">
      <c r="B2202" s="1"/>
      <c r="C2202" s="24"/>
      <c r="E2202" s="1"/>
      <c r="F2202" s="1"/>
      <c r="G2202" s="1"/>
      <c r="H2202" s="1"/>
    </row>
    <row r="2203" spans="2:8" s="16" customFormat="1" ht="12.75">
      <c r="B2203" s="1"/>
      <c r="C2203" s="24"/>
      <c r="E2203" s="1"/>
      <c r="F2203" s="1"/>
      <c r="G2203" s="1"/>
      <c r="H2203" s="1"/>
    </row>
    <row r="2204" spans="2:8" s="16" customFormat="1" ht="12.75">
      <c r="B2204" s="1"/>
      <c r="C2204" s="24"/>
      <c r="E2204" s="1"/>
      <c r="F2204" s="1"/>
      <c r="G2204" s="1"/>
      <c r="H2204" s="1"/>
    </row>
    <row r="2205" spans="2:8" s="16" customFormat="1" ht="12.75">
      <c r="B2205" s="1"/>
      <c r="C2205" s="24"/>
      <c r="E2205" s="1"/>
      <c r="F2205" s="1"/>
      <c r="G2205" s="1"/>
      <c r="H2205" s="1"/>
    </row>
    <row r="2206" spans="2:8" s="16" customFormat="1" ht="12.75">
      <c r="B2206" s="1"/>
      <c r="C2206" s="24"/>
      <c r="E2206" s="1"/>
      <c r="F2206" s="1"/>
      <c r="G2206" s="1"/>
      <c r="H2206" s="1"/>
    </row>
    <row r="2207" spans="2:8" s="16" customFormat="1" ht="12.75">
      <c r="B2207" s="1"/>
      <c r="C2207" s="24"/>
      <c r="E2207" s="1"/>
      <c r="F2207" s="1"/>
      <c r="G2207" s="1"/>
      <c r="H2207" s="1"/>
    </row>
    <row r="2208" spans="2:8" s="16" customFormat="1" ht="12.75">
      <c r="B2208" s="1"/>
      <c r="C2208" s="24"/>
      <c r="E2208" s="1"/>
      <c r="F2208" s="1"/>
      <c r="G2208" s="1"/>
      <c r="H2208" s="1"/>
    </row>
    <row r="2209" spans="2:8" s="16" customFormat="1" ht="12.75">
      <c r="B2209" s="1"/>
      <c r="C2209" s="24"/>
      <c r="E2209" s="1"/>
      <c r="F2209" s="1"/>
      <c r="G2209" s="1"/>
      <c r="H2209" s="1"/>
    </row>
    <row r="2210" spans="2:8" s="16" customFormat="1" ht="12.75">
      <c r="B2210" s="1"/>
      <c r="C2210" s="24"/>
      <c r="E2210" s="1"/>
      <c r="F2210" s="1"/>
      <c r="G2210" s="1"/>
      <c r="H2210" s="1"/>
    </row>
    <row r="2211" spans="2:8" s="16" customFormat="1" ht="12.75">
      <c r="B2211" s="1"/>
      <c r="C2211" s="24"/>
      <c r="E2211" s="1"/>
      <c r="F2211" s="1"/>
      <c r="G2211" s="1"/>
      <c r="H2211" s="1"/>
    </row>
    <row r="2212" spans="2:8" s="16" customFormat="1" ht="12.75">
      <c r="B2212" s="1"/>
      <c r="C2212" s="24"/>
      <c r="E2212" s="1"/>
      <c r="F2212" s="1"/>
      <c r="G2212" s="1"/>
      <c r="H2212" s="1"/>
    </row>
    <row r="2213" spans="2:8" s="16" customFormat="1" ht="12.75">
      <c r="B2213" s="1"/>
      <c r="C2213" s="24"/>
      <c r="E2213" s="1"/>
      <c r="F2213" s="1"/>
      <c r="G2213" s="1"/>
      <c r="H2213" s="1"/>
    </row>
    <row r="2214" spans="2:8" s="16" customFormat="1" ht="12.75">
      <c r="B2214" s="1"/>
      <c r="C2214" s="24"/>
      <c r="E2214" s="1"/>
      <c r="F2214" s="1"/>
      <c r="G2214" s="1"/>
      <c r="H2214" s="1"/>
    </row>
    <row r="2215" spans="2:8" s="16" customFormat="1" ht="12.75">
      <c r="B2215" s="1"/>
      <c r="C2215" s="24"/>
      <c r="E2215" s="1"/>
      <c r="F2215" s="1"/>
      <c r="G2215" s="1"/>
      <c r="H2215" s="1"/>
    </row>
    <row r="2216" spans="2:8" s="16" customFormat="1" ht="12.75">
      <c r="B2216" s="1"/>
      <c r="C2216" s="24"/>
      <c r="E2216" s="1"/>
      <c r="F2216" s="1"/>
      <c r="G2216" s="1"/>
      <c r="H2216" s="1"/>
    </row>
    <row r="2217" spans="2:8" s="16" customFormat="1" ht="12.75">
      <c r="B2217" s="1"/>
      <c r="C2217" s="24"/>
      <c r="E2217" s="1"/>
      <c r="F2217" s="1"/>
      <c r="G2217" s="1"/>
      <c r="H2217" s="1"/>
    </row>
    <row r="2218" spans="2:8" s="16" customFormat="1" ht="12.75">
      <c r="B2218" s="1"/>
      <c r="C2218" s="24"/>
      <c r="E2218" s="1"/>
      <c r="F2218" s="1"/>
      <c r="G2218" s="1"/>
      <c r="H2218" s="1"/>
    </row>
    <row r="2219" spans="2:8" s="16" customFormat="1" ht="12.75">
      <c r="B2219" s="1"/>
      <c r="C2219" s="24"/>
      <c r="E2219" s="1"/>
      <c r="F2219" s="1"/>
      <c r="G2219" s="1"/>
      <c r="H2219" s="1"/>
    </row>
    <row r="2220" spans="2:8" s="16" customFormat="1" ht="12.75">
      <c r="B2220" s="1"/>
      <c r="C2220" s="24"/>
      <c r="E2220" s="1"/>
      <c r="F2220" s="1"/>
      <c r="G2220" s="1"/>
      <c r="H2220" s="1"/>
    </row>
    <row r="2221" spans="2:8" s="16" customFormat="1" ht="12.75">
      <c r="B2221" s="1"/>
      <c r="C2221" s="24"/>
      <c r="E2221" s="1"/>
      <c r="F2221" s="1"/>
      <c r="G2221" s="1"/>
      <c r="H2221" s="1"/>
    </row>
    <row r="2222" spans="2:8" s="16" customFormat="1" ht="12.75">
      <c r="B2222" s="1"/>
      <c r="C2222" s="24"/>
      <c r="E2222" s="1"/>
      <c r="F2222" s="1"/>
      <c r="G2222" s="1"/>
      <c r="H2222" s="1"/>
    </row>
    <row r="2223" spans="2:8" s="16" customFormat="1" ht="12.75">
      <c r="B2223" s="1"/>
      <c r="C2223" s="24"/>
      <c r="E2223" s="1"/>
      <c r="F2223" s="1"/>
      <c r="G2223" s="1"/>
      <c r="H2223" s="1"/>
    </row>
    <row r="2224" spans="2:8" s="16" customFormat="1" ht="12.75">
      <c r="B2224" s="1"/>
      <c r="C2224" s="24"/>
      <c r="E2224" s="1"/>
      <c r="F2224" s="1"/>
      <c r="G2224" s="1"/>
      <c r="H2224" s="1"/>
    </row>
    <row r="2225" spans="2:8" s="16" customFormat="1" ht="12.75">
      <c r="B2225" s="1"/>
      <c r="C2225" s="24"/>
      <c r="E2225" s="1"/>
      <c r="F2225" s="1"/>
      <c r="G2225" s="1"/>
      <c r="H2225" s="1"/>
    </row>
    <row r="2226" spans="2:8" s="16" customFormat="1" ht="12.75">
      <c r="B2226" s="1"/>
      <c r="C2226" s="24"/>
      <c r="E2226" s="1"/>
      <c r="F2226" s="1"/>
      <c r="G2226" s="1"/>
      <c r="H2226" s="1"/>
    </row>
    <row r="2227" spans="2:8" s="16" customFormat="1" ht="12.75">
      <c r="B2227" s="1"/>
      <c r="C2227" s="24"/>
      <c r="E2227" s="1"/>
      <c r="F2227" s="1"/>
      <c r="G2227" s="1"/>
      <c r="H2227" s="1"/>
    </row>
    <row r="2228" spans="2:8" s="16" customFormat="1" ht="12.75">
      <c r="B2228" s="1"/>
      <c r="C2228" s="24"/>
      <c r="E2228" s="1"/>
      <c r="F2228" s="1"/>
      <c r="G2228" s="1"/>
      <c r="H2228" s="1"/>
    </row>
    <row r="2229" spans="2:8" s="16" customFormat="1" ht="12.75">
      <c r="B2229" s="1"/>
      <c r="C2229" s="24"/>
      <c r="E2229" s="1"/>
      <c r="F2229" s="1"/>
      <c r="G2229" s="1"/>
      <c r="H2229" s="1"/>
    </row>
    <row r="2230" spans="2:8" s="16" customFormat="1" ht="12.75">
      <c r="B2230" s="1"/>
      <c r="C2230" s="24"/>
      <c r="E2230" s="1"/>
      <c r="F2230" s="1"/>
      <c r="G2230" s="1"/>
      <c r="H2230" s="1"/>
    </row>
    <row r="2231" spans="2:8" s="16" customFormat="1" ht="12.75">
      <c r="B2231" s="1"/>
      <c r="C2231" s="24"/>
      <c r="E2231" s="1"/>
      <c r="F2231" s="1"/>
      <c r="G2231" s="1"/>
      <c r="H2231" s="1"/>
    </row>
    <row r="2232" spans="2:8" s="16" customFormat="1" ht="12.75">
      <c r="B2232" s="1"/>
      <c r="C2232" s="24"/>
      <c r="E2232" s="1"/>
      <c r="F2232" s="1"/>
      <c r="G2232" s="1"/>
      <c r="H2232" s="1"/>
    </row>
    <row r="2233" spans="2:8" s="16" customFormat="1" ht="12.75">
      <c r="B2233" s="1"/>
      <c r="C2233" s="24"/>
      <c r="E2233" s="1"/>
      <c r="F2233" s="1"/>
      <c r="G2233" s="1"/>
      <c r="H2233" s="1"/>
    </row>
    <row r="2234" spans="2:8" s="16" customFormat="1" ht="12.75">
      <c r="B2234" s="1"/>
      <c r="C2234" s="24"/>
      <c r="E2234" s="1"/>
      <c r="F2234" s="1"/>
      <c r="G2234" s="1"/>
      <c r="H2234" s="1"/>
    </row>
    <row r="2235" spans="2:8" s="16" customFormat="1" ht="12.75">
      <c r="B2235" s="1"/>
      <c r="C2235" s="24"/>
      <c r="E2235" s="1"/>
      <c r="F2235" s="1"/>
      <c r="G2235" s="1"/>
      <c r="H2235" s="1"/>
    </row>
    <row r="2236" spans="2:8" s="16" customFormat="1" ht="12.75">
      <c r="B2236" s="1"/>
      <c r="C2236" s="24"/>
      <c r="E2236" s="1"/>
      <c r="F2236" s="1"/>
      <c r="G2236" s="1"/>
      <c r="H2236" s="1"/>
    </row>
    <row r="2237" spans="2:8" s="16" customFormat="1" ht="12.75">
      <c r="B2237" s="1"/>
      <c r="C2237" s="24"/>
      <c r="E2237" s="1"/>
      <c r="F2237" s="1"/>
      <c r="G2237" s="1"/>
      <c r="H2237" s="1"/>
    </row>
    <row r="2238" spans="2:8" s="16" customFormat="1" ht="12.75">
      <c r="B2238" s="1"/>
      <c r="C2238" s="24"/>
      <c r="E2238" s="1"/>
      <c r="F2238" s="1"/>
      <c r="G2238" s="1"/>
      <c r="H2238" s="1"/>
    </row>
    <row r="2239" spans="2:8" s="16" customFormat="1" ht="12.75">
      <c r="B2239" s="1"/>
      <c r="C2239" s="24"/>
      <c r="E2239" s="1"/>
      <c r="F2239" s="1"/>
      <c r="G2239" s="1"/>
      <c r="H2239" s="1"/>
    </row>
    <row r="2240" spans="2:8" s="16" customFormat="1" ht="12.75">
      <c r="B2240" s="1"/>
      <c r="C2240" s="24"/>
      <c r="E2240" s="1"/>
      <c r="F2240" s="1"/>
      <c r="G2240" s="1"/>
      <c r="H2240" s="1"/>
    </row>
    <row r="2241" spans="2:8" s="16" customFormat="1" ht="12.75">
      <c r="B2241" s="1"/>
      <c r="C2241" s="24"/>
      <c r="E2241" s="1"/>
      <c r="F2241" s="1"/>
      <c r="G2241" s="1"/>
      <c r="H2241" s="1"/>
    </row>
    <row r="2242" spans="2:8" s="16" customFormat="1" ht="12.75">
      <c r="B2242" s="1"/>
      <c r="C2242" s="24"/>
      <c r="E2242" s="1"/>
      <c r="F2242" s="1"/>
      <c r="G2242" s="1"/>
      <c r="H2242" s="1"/>
    </row>
    <row r="2243" spans="2:8" s="16" customFormat="1" ht="12.75">
      <c r="B2243" s="1"/>
      <c r="C2243" s="24"/>
      <c r="E2243" s="1"/>
      <c r="F2243" s="1"/>
      <c r="G2243" s="1"/>
      <c r="H2243" s="1"/>
    </row>
    <row r="2244" spans="2:8" s="16" customFormat="1" ht="12.75">
      <c r="B2244" s="1"/>
      <c r="C2244" s="24"/>
      <c r="E2244" s="1"/>
      <c r="F2244" s="1"/>
      <c r="G2244" s="1"/>
      <c r="H2244" s="1"/>
    </row>
    <row r="2245" spans="2:8" s="16" customFormat="1" ht="12.75">
      <c r="B2245" s="1"/>
      <c r="C2245" s="24"/>
      <c r="E2245" s="1"/>
      <c r="F2245" s="1"/>
      <c r="G2245" s="1"/>
      <c r="H2245" s="1"/>
    </row>
    <row r="2246" spans="2:8" s="16" customFormat="1" ht="12.75">
      <c r="B2246" s="1"/>
      <c r="C2246" s="24"/>
      <c r="E2246" s="1"/>
      <c r="F2246" s="1"/>
      <c r="G2246" s="1"/>
      <c r="H2246" s="1"/>
    </row>
    <row r="2247" spans="2:8" s="16" customFormat="1" ht="12.75">
      <c r="B2247" s="1"/>
      <c r="C2247" s="24"/>
      <c r="E2247" s="1"/>
      <c r="F2247" s="1"/>
      <c r="G2247" s="1"/>
      <c r="H2247" s="1"/>
    </row>
    <row r="2248" spans="2:8" s="16" customFormat="1" ht="12.75">
      <c r="B2248" s="1"/>
      <c r="C2248" s="24"/>
      <c r="E2248" s="1"/>
      <c r="F2248" s="1"/>
      <c r="G2248" s="1"/>
      <c r="H2248" s="1"/>
    </row>
    <row r="2249" spans="2:8" s="16" customFormat="1" ht="12.75">
      <c r="B2249" s="1"/>
      <c r="C2249" s="24"/>
      <c r="E2249" s="1"/>
      <c r="F2249" s="1"/>
      <c r="G2249" s="1"/>
      <c r="H2249" s="1"/>
    </row>
    <row r="2250" spans="2:8" s="16" customFormat="1" ht="12.75">
      <c r="B2250" s="1"/>
      <c r="C2250" s="24"/>
      <c r="E2250" s="1"/>
      <c r="F2250" s="1"/>
      <c r="G2250" s="1"/>
      <c r="H2250" s="1"/>
    </row>
    <row r="2251" spans="2:8" s="16" customFormat="1" ht="12.75">
      <c r="B2251" s="1"/>
      <c r="C2251" s="24"/>
      <c r="E2251" s="1"/>
      <c r="F2251" s="1"/>
      <c r="G2251" s="1"/>
      <c r="H2251" s="1"/>
    </row>
    <row r="2252" spans="2:8" s="16" customFormat="1" ht="12.75">
      <c r="B2252" s="1"/>
      <c r="C2252" s="24"/>
      <c r="E2252" s="1"/>
      <c r="F2252" s="1"/>
      <c r="G2252" s="1"/>
      <c r="H2252" s="1"/>
    </row>
    <row r="2253" spans="2:8" s="16" customFormat="1" ht="12.75">
      <c r="B2253" s="1"/>
      <c r="C2253" s="24"/>
      <c r="E2253" s="1"/>
      <c r="F2253" s="1"/>
      <c r="G2253" s="1"/>
      <c r="H2253" s="1"/>
    </row>
    <row r="2254" spans="2:8" s="16" customFormat="1" ht="12.75">
      <c r="B2254" s="1"/>
      <c r="C2254" s="24"/>
      <c r="E2254" s="1"/>
      <c r="F2254" s="1"/>
      <c r="G2254" s="1"/>
      <c r="H2254" s="1"/>
    </row>
    <row r="2255" spans="2:8" s="16" customFormat="1" ht="12.75">
      <c r="B2255" s="1"/>
      <c r="C2255" s="24"/>
      <c r="E2255" s="1"/>
      <c r="F2255" s="1"/>
      <c r="G2255" s="1"/>
      <c r="H2255" s="1"/>
    </row>
    <row r="2256" spans="2:8" s="16" customFormat="1" ht="12.75">
      <c r="B2256" s="1"/>
      <c r="C2256" s="24"/>
      <c r="E2256" s="1"/>
      <c r="F2256" s="1"/>
      <c r="G2256" s="1"/>
      <c r="H2256" s="1"/>
    </row>
    <row r="2257" spans="2:8" s="16" customFormat="1" ht="12.75">
      <c r="B2257" s="1"/>
      <c r="C2257" s="24"/>
      <c r="E2257" s="1"/>
      <c r="F2257" s="1"/>
      <c r="G2257" s="1"/>
      <c r="H2257" s="1"/>
    </row>
    <row r="2258" spans="2:8" s="16" customFormat="1" ht="12.75">
      <c r="B2258" s="1"/>
      <c r="C2258" s="24"/>
      <c r="E2258" s="1"/>
      <c r="F2258" s="1"/>
      <c r="G2258" s="1"/>
      <c r="H2258" s="1"/>
    </row>
    <row r="2259" spans="2:8" s="16" customFormat="1" ht="12.75">
      <c r="B2259" s="1"/>
      <c r="C2259" s="24"/>
      <c r="E2259" s="1"/>
      <c r="F2259" s="1"/>
      <c r="G2259" s="1"/>
      <c r="H2259" s="1"/>
    </row>
    <row r="2260" spans="2:8" s="16" customFormat="1" ht="12.75">
      <c r="B2260" s="1"/>
      <c r="C2260" s="24"/>
      <c r="E2260" s="1"/>
      <c r="F2260" s="1"/>
      <c r="G2260" s="1"/>
      <c r="H2260" s="1"/>
    </row>
    <row r="2261" spans="2:8" s="16" customFormat="1" ht="12.75">
      <c r="B2261" s="1"/>
      <c r="C2261" s="24"/>
      <c r="E2261" s="1"/>
      <c r="F2261" s="1"/>
      <c r="G2261" s="1"/>
      <c r="H2261" s="1"/>
    </row>
    <row r="2262" spans="2:8" s="16" customFormat="1" ht="12.75">
      <c r="B2262" s="1"/>
      <c r="C2262" s="24"/>
      <c r="E2262" s="1"/>
      <c r="F2262" s="1"/>
      <c r="G2262" s="1"/>
      <c r="H2262" s="1"/>
    </row>
    <row r="2263" spans="2:8" s="16" customFormat="1" ht="12.75">
      <c r="B2263" s="1"/>
      <c r="C2263" s="24"/>
      <c r="E2263" s="1"/>
      <c r="F2263" s="1"/>
      <c r="G2263" s="1"/>
      <c r="H2263" s="1"/>
    </row>
    <row r="2264" spans="2:8" s="16" customFormat="1" ht="12.75">
      <c r="B2264" s="1"/>
      <c r="C2264" s="24"/>
      <c r="E2264" s="1"/>
      <c r="F2264" s="1"/>
      <c r="G2264" s="1"/>
      <c r="H2264" s="1"/>
    </row>
    <row r="2265" spans="2:8" s="16" customFormat="1" ht="12.75">
      <c r="B2265" s="1"/>
      <c r="C2265" s="24"/>
      <c r="E2265" s="1"/>
      <c r="F2265" s="1"/>
      <c r="G2265" s="1"/>
      <c r="H2265" s="1"/>
    </row>
    <row r="2266" spans="2:8" s="16" customFormat="1" ht="12.75">
      <c r="B2266" s="1"/>
      <c r="C2266" s="24"/>
      <c r="E2266" s="1"/>
      <c r="F2266" s="1"/>
      <c r="G2266" s="1"/>
      <c r="H2266" s="1"/>
    </row>
    <row r="2267" spans="2:8" s="16" customFormat="1" ht="12.75">
      <c r="B2267" s="1"/>
      <c r="C2267" s="24"/>
      <c r="E2267" s="1"/>
      <c r="F2267" s="1"/>
      <c r="G2267" s="1"/>
      <c r="H2267" s="1"/>
    </row>
    <row r="2268" spans="2:8" s="16" customFormat="1" ht="12.75">
      <c r="B2268" s="1"/>
      <c r="C2268" s="24"/>
      <c r="E2268" s="1"/>
      <c r="F2268" s="1"/>
      <c r="G2268" s="1"/>
      <c r="H2268" s="1"/>
    </row>
    <row r="2269" spans="2:8" s="16" customFormat="1" ht="12.75">
      <c r="B2269" s="1"/>
      <c r="C2269" s="24"/>
      <c r="E2269" s="1"/>
      <c r="F2269" s="1"/>
      <c r="G2269" s="1"/>
      <c r="H2269" s="1"/>
    </row>
    <row r="2270" spans="2:8" s="16" customFormat="1" ht="12.75">
      <c r="B2270" s="1"/>
      <c r="C2270" s="24"/>
      <c r="E2270" s="1"/>
      <c r="F2270" s="1"/>
      <c r="G2270" s="1"/>
      <c r="H2270" s="1"/>
    </row>
    <row r="2271" spans="2:8" s="16" customFormat="1" ht="12.75">
      <c r="B2271" s="1"/>
      <c r="C2271" s="24"/>
      <c r="E2271" s="1"/>
      <c r="F2271" s="1"/>
      <c r="G2271" s="1"/>
      <c r="H2271" s="1"/>
    </row>
    <row r="2272" spans="2:8" s="16" customFormat="1" ht="12.75">
      <c r="B2272" s="1"/>
      <c r="C2272" s="24"/>
      <c r="E2272" s="1"/>
      <c r="F2272" s="1"/>
      <c r="G2272" s="1"/>
      <c r="H2272" s="1"/>
    </row>
    <row r="2273" spans="2:8" s="16" customFormat="1" ht="12.75">
      <c r="B2273" s="1"/>
      <c r="C2273" s="24"/>
      <c r="E2273" s="1"/>
      <c r="F2273" s="1"/>
      <c r="G2273" s="1"/>
      <c r="H2273" s="1"/>
    </row>
    <row r="2274" spans="2:8" s="16" customFormat="1" ht="12.75">
      <c r="B2274" s="1"/>
      <c r="C2274" s="24"/>
      <c r="E2274" s="1"/>
      <c r="F2274" s="1"/>
      <c r="G2274" s="1"/>
      <c r="H2274" s="1"/>
    </row>
    <row r="2275" spans="2:8" s="16" customFormat="1" ht="12.75">
      <c r="B2275" s="1"/>
      <c r="C2275" s="24"/>
      <c r="E2275" s="1"/>
      <c r="F2275" s="1"/>
      <c r="G2275" s="1"/>
      <c r="H2275" s="1"/>
    </row>
    <row r="2276" spans="2:8" s="16" customFormat="1" ht="12.75">
      <c r="B2276" s="1"/>
      <c r="C2276" s="24"/>
      <c r="E2276" s="1"/>
      <c r="F2276" s="1"/>
      <c r="G2276" s="1"/>
      <c r="H2276" s="1"/>
    </row>
    <row r="2277" spans="2:8" s="16" customFormat="1" ht="12.75">
      <c r="B2277" s="1"/>
      <c r="C2277" s="24"/>
      <c r="E2277" s="1"/>
      <c r="F2277" s="1"/>
      <c r="G2277" s="1"/>
      <c r="H2277" s="1"/>
    </row>
    <row r="2278" spans="2:8" s="16" customFormat="1" ht="12.75">
      <c r="B2278" s="1"/>
      <c r="C2278" s="24"/>
      <c r="E2278" s="1"/>
      <c r="F2278" s="1"/>
      <c r="G2278" s="1"/>
      <c r="H2278" s="1"/>
    </row>
    <row r="2279" spans="2:8" s="16" customFormat="1" ht="12.75">
      <c r="B2279" s="1"/>
      <c r="C2279" s="24"/>
      <c r="E2279" s="1"/>
      <c r="F2279" s="1"/>
      <c r="G2279" s="1"/>
      <c r="H2279" s="1"/>
    </row>
    <row r="2280" spans="2:8" s="16" customFormat="1" ht="12.75">
      <c r="B2280" s="1"/>
      <c r="C2280" s="24"/>
      <c r="E2280" s="1"/>
      <c r="F2280" s="1"/>
      <c r="G2280" s="1"/>
      <c r="H2280" s="1"/>
    </row>
    <row r="2281" spans="2:8" s="16" customFormat="1" ht="12.75">
      <c r="B2281" s="1"/>
      <c r="C2281" s="24"/>
      <c r="E2281" s="1"/>
      <c r="F2281" s="1"/>
      <c r="G2281" s="1"/>
      <c r="H2281" s="1"/>
    </row>
    <row r="2282" spans="2:8" s="16" customFormat="1" ht="12.75">
      <c r="B2282" s="1"/>
      <c r="C2282" s="24"/>
      <c r="E2282" s="1"/>
      <c r="F2282" s="1"/>
      <c r="G2282" s="1"/>
      <c r="H2282" s="1"/>
    </row>
    <row r="2283" spans="2:8" s="16" customFormat="1" ht="12.75">
      <c r="B2283" s="1"/>
      <c r="C2283" s="24"/>
      <c r="E2283" s="1"/>
      <c r="F2283" s="1"/>
      <c r="G2283" s="1"/>
      <c r="H2283" s="1"/>
    </row>
    <row r="2284" spans="2:8" s="16" customFormat="1" ht="12.75">
      <c r="B2284" s="1"/>
      <c r="C2284" s="24"/>
      <c r="E2284" s="1"/>
      <c r="F2284" s="1"/>
      <c r="G2284" s="1"/>
      <c r="H2284" s="1"/>
    </row>
    <row r="2285" spans="2:8" s="16" customFormat="1" ht="12.75">
      <c r="B2285" s="1"/>
      <c r="C2285" s="24"/>
      <c r="E2285" s="1"/>
      <c r="F2285" s="1"/>
      <c r="G2285" s="1"/>
      <c r="H2285" s="1"/>
    </row>
    <row r="2286" spans="2:8" s="16" customFormat="1" ht="12.75">
      <c r="B2286" s="1"/>
      <c r="C2286" s="24"/>
      <c r="E2286" s="1"/>
      <c r="F2286" s="1"/>
      <c r="G2286" s="1"/>
      <c r="H2286" s="1"/>
    </row>
    <row r="2287" spans="2:8" s="16" customFormat="1" ht="12.75">
      <c r="B2287" s="1"/>
      <c r="C2287" s="24"/>
      <c r="E2287" s="1"/>
      <c r="F2287" s="1"/>
      <c r="G2287" s="1"/>
      <c r="H2287" s="1"/>
    </row>
    <row r="2288" spans="2:8" s="16" customFormat="1" ht="12.75">
      <c r="B2288" s="1"/>
      <c r="C2288" s="24"/>
      <c r="E2288" s="1"/>
      <c r="F2288" s="1"/>
      <c r="G2288" s="1"/>
      <c r="H2288" s="1"/>
    </row>
    <row r="2289" spans="2:8" s="16" customFormat="1" ht="12.75">
      <c r="B2289" s="1"/>
      <c r="C2289" s="24"/>
      <c r="E2289" s="1"/>
      <c r="F2289" s="1"/>
      <c r="G2289" s="1"/>
      <c r="H2289" s="1"/>
    </row>
    <row r="2290" spans="2:8" s="16" customFormat="1" ht="12.75">
      <c r="B2290" s="1"/>
      <c r="C2290" s="24"/>
      <c r="E2290" s="1"/>
      <c r="F2290" s="1"/>
      <c r="G2290" s="1"/>
      <c r="H2290" s="1"/>
    </row>
    <row r="2291" spans="2:8" s="16" customFormat="1" ht="12.75">
      <c r="B2291" s="1"/>
      <c r="C2291" s="24"/>
      <c r="E2291" s="1"/>
      <c r="F2291" s="1"/>
      <c r="G2291" s="1"/>
      <c r="H2291" s="1"/>
    </row>
    <row r="2292" spans="2:8" s="16" customFormat="1" ht="12.75">
      <c r="B2292" s="1"/>
      <c r="C2292" s="24"/>
      <c r="E2292" s="1"/>
      <c r="F2292" s="1"/>
      <c r="G2292" s="1"/>
      <c r="H2292" s="1"/>
    </row>
    <row r="2293" spans="2:8" s="16" customFormat="1" ht="12.75">
      <c r="B2293" s="1"/>
      <c r="C2293" s="24"/>
      <c r="E2293" s="1"/>
      <c r="F2293" s="1"/>
      <c r="G2293" s="1"/>
      <c r="H2293" s="1"/>
    </row>
    <row r="2294" spans="2:8" s="16" customFormat="1" ht="12.75">
      <c r="B2294" s="1"/>
      <c r="C2294" s="24"/>
      <c r="E2294" s="1"/>
      <c r="F2294" s="1"/>
      <c r="G2294" s="1"/>
      <c r="H2294" s="1"/>
    </row>
    <row r="2295" spans="2:8" s="16" customFormat="1" ht="12.75">
      <c r="B2295" s="1"/>
      <c r="C2295" s="24"/>
      <c r="E2295" s="1"/>
      <c r="F2295" s="1"/>
      <c r="G2295" s="1"/>
      <c r="H2295" s="1"/>
    </row>
    <row r="2296" spans="2:8" s="16" customFormat="1" ht="12.75">
      <c r="B2296" s="1"/>
      <c r="C2296" s="24"/>
      <c r="E2296" s="1"/>
      <c r="F2296" s="1"/>
      <c r="G2296" s="1"/>
      <c r="H2296" s="1"/>
    </row>
    <row r="2297" spans="2:8" s="16" customFormat="1" ht="12.75">
      <c r="B2297" s="1"/>
      <c r="C2297" s="24"/>
      <c r="E2297" s="1"/>
      <c r="F2297" s="1"/>
      <c r="G2297" s="1"/>
      <c r="H2297" s="1"/>
    </row>
    <row r="2298" spans="2:8" s="16" customFormat="1" ht="12.75">
      <c r="B2298" s="1"/>
      <c r="C2298" s="24"/>
      <c r="E2298" s="1"/>
      <c r="F2298" s="1"/>
      <c r="G2298" s="1"/>
      <c r="H2298" s="1"/>
    </row>
    <row r="2299" spans="2:8" s="16" customFormat="1" ht="12.75">
      <c r="B2299" s="1"/>
      <c r="C2299" s="24"/>
      <c r="E2299" s="1"/>
      <c r="F2299" s="1"/>
      <c r="G2299" s="1"/>
      <c r="H2299" s="1"/>
    </row>
    <row r="2300" spans="2:8" s="16" customFormat="1" ht="12.75">
      <c r="B2300" s="1"/>
      <c r="C2300" s="24"/>
      <c r="E2300" s="1"/>
      <c r="F2300" s="1"/>
      <c r="G2300" s="1"/>
      <c r="H2300" s="1"/>
    </row>
    <row r="2301" spans="2:8" s="16" customFormat="1" ht="12.75">
      <c r="B2301" s="1"/>
      <c r="C2301" s="24"/>
      <c r="E2301" s="1"/>
      <c r="F2301" s="1"/>
      <c r="G2301" s="1"/>
      <c r="H2301" s="1"/>
    </row>
    <row r="2302" spans="2:8" s="16" customFormat="1" ht="12.75">
      <c r="B2302" s="1"/>
      <c r="C2302" s="24"/>
      <c r="E2302" s="1"/>
      <c r="F2302" s="1"/>
      <c r="G2302" s="1"/>
      <c r="H2302" s="1"/>
    </row>
    <row r="2303" spans="2:8" s="16" customFormat="1" ht="12.75">
      <c r="B2303" s="1"/>
      <c r="C2303" s="24"/>
      <c r="E2303" s="1"/>
      <c r="F2303" s="1"/>
      <c r="G2303" s="1"/>
      <c r="H2303" s="1"/>
    </row>
    <row r="2304" spans="2:8" s="16" customFormat="1" ht="12.75">
      <c r="B2304" s="1"/>
      <c r="C2304" s="24"/>
      <c r="E2304" s="1"/>
      <c r="F2304" s="1"/>
      <c r="G2304" s="1"/>
      <c r="H2304" s="1"/>
    </row>
    <row r="2305" spans="2:8" s="16" customFormat="1" ht="12.75">
      <c r="B2305" s="1"/>
      <c r="C2305" s="24"/>
      <c r="E2305" s="1"/>
      <c r="F2305" s="1"/>
      <c r="G2305" s="1"/>
      <c r="H2305" s="1"/>
    </row>
    <row r="2306" spans="2:8" s="16" customFormat="1" ht="12.75">
      <c r="B2306" s="1"/>
      <c r="C2306" s="24"/>
      <c r="E2306" s="1"/>
      <c r="F2306" s="1"/>
      <c r="G2306" s="1"/>
      <c r="H2306" s="1"/>
    </row>
    <row r="2307" spans="2:8" s="16" customFormat="1" ht="12.75">
      <c r="B2307" s="1"/>
      <c r="C2307" s="24"/>
      <c r="E2307" s="1"/>
      <c r="F2307" s="1"/>
      <c r="G2307" s="1"/>
      <c r="H2307" s="1"/>
    </row>
    <row r="2308" spans="2:8" s="16" customFormat="1" ht="12.75">
      <c r="B2308" s="1"/>
      <c r="C2308" s="24"/>
      <c r="E2308" s="1"/>
      <c r="F2308" s="1"/>
      <c r="G2308" s="1"/>
      <c r="H2308" s="1"/>
    </row>
    <row r="2309" spans="2:8" s="16" customFormat="1" ht="12.75">
      <c r="B2309" s="1"/>
      <c r="C2309" s="24"/>
      <c r="E2309" s="1"/>
      <c r="F2309" s="1"/>
      <c r="G2309" s="1"/>
      <c r="H2309" s="1"/>
    </row>
    <row r="2310" spans="2:8" s="16" customFormat="1" ht="12.75">
      <c r="B2310" s="1"/>
      <c r="C2310" s="24"/>
      <c r="E2310" s="1"/>
      <c r="F2310" s="1"/>
      <c r="G2310" s="1"/>
      <c r="H2310" s="1"/>
    </row>
    <row r="2311" spans="2:8" s="16" customFormat="1" ht="12.75">
      <c r="B2311" s="1"/>
      <c r="C2311" s="24"/>
      <c r="E2311" s="1"/>
      <c r="F2311" s="1"/>
      <c r="G2311" s="1"/>
      <c r="H2311" s="1"/>
    </row>
    <row r="2312" spans="2:8" s="16" customFormat="1" ht="12.75">
      <c r="B2312" s="1"/>
      <c r="C2312" s="24"/>
      <c r="E2312" s="1"/>
      <c r="F2312" s="1"/>
      <c r="G2312" s="1"/>
      <c r="H2312" s="1"/>
    </row>
    <row r="2313" spans="2:8" s="16" customFormat="1" ht="12.75">
      <c r="B2313" s="1"/>
      <c r="C2313" s="24"/>
      <c r="E2313" s="1"/>
      <c r="F2313" s="1"/>
      <c r="G2313" s="1"/>
      <c r="H2313" s="1"/>
    </row>
    <row r="2314" spans="2:8" s="16" customFormat="1" ht="12.75">
      <c r="B2314" s="1"/>
      <c r="C2314" s="24"/>
      <c r="E2314" s="1"/>
      <c r="F2314" s="1"/>
      <c r="G2314" s="1"/>
      <c r="H2314" s="1"/>
    </row>
    <row r="2315" spans="2:8" s="16" customFormat="1" ht="12.75">
      <c r="B2315" s="1"/>
      <c r="C2315" s="24"/>
      <c r="E2315" s="1"/>
      <c r="F2315" s="1"/>
      <c r="G2315" s="1"/>
      <c r="H2315" s="1"/>
    </row>
    <row r="2316" spans="2:8" s="16" customFormat="1" ht="12.75">
      <c r="B2316" s="1"/>
      <c r="C2316" s="24"/>
      <c r="E2316" s="1"/>
      <c r="F2316" s="1"/>
      <c r="G2316" s="1"/>
      <c r="H2316" s="1"/>
    </row>
    <row r="2317" spans="2:8" s="16" customFormat="1" ht="12.75">
      <c r="B2317" s="1"/>
      <c r="C2317" s="24"/>
      <c r="E2317" s="1"/>
      <c r="F2317" s="1"/>
      <c r="G2317" s="1"/>
      <c r="H2317" s="1"/>
    </row>
    <row r="2318" spans="2:8" s="16" customFormat="1" ht="12.75">
      <c r="B2318" s="1"/>
      <c r="C2318" s="24"/>
      <c r="E2318" s="1"/>
      <c r="F2318" s="1"/>
      <c r="G2318" s="1"/>
      <c r="H2318" s="1"/>
    </row>
    <row r="2319" spans="2:8" s="16" customFormat="1" ht="12.75">
      <c r="B2319" s="1"/>
      <c r="C2319" s="24"/>
      <c r="E2319" s="1"/>
      <c r="F2319" s="1"/>
      <c r="G2319" s="1"/>
      <c r="H2319" s="1"/>
    </row>
    <row r="2320" spans="2:8" s="16" customFormat="1" ht="12.75">
      <c r="B2320" s="1"/>
      <c r="C2320" s="24"/>
      <c r="E2320" s="1"/>
      <c r="F2320" s="1"/>
      <c r="G2320" s="1"/>
      <c r="H2320" s="1"/>
    </row>
    <row r="2321" spans="2:8" s="16" customFormat="1" ht="12.75">
      <c r="B2321" s="1"/>
      <c r="C2321" s="24"/>
      <c r="E2321" s="1"/>
      <c r="F2321" s="1"/>
      <c r="G2321" s="1"/>
      <c r="H2321" s="1"/>
    </row>
    <row r="2322" spans="2:8" s="16" customFormat="1" ht="12.75">
      <c r="B2322" s="1"/>
      <c r="C2322" s="24"/>
      <c r="E2322" s="1"/>
      <c r="F2322" s="1"/>
      <c r="G2322" s="1"/>
      <c r="H2322" s="1"/>
    </row>
    <row r="2323" spans="2:8" s="16" customFormat="1" ht="12.75">
      <c r="B2323" s="1"/>
      <c r="C2323" s="24"/>
      <c r="E2323" s="1"/>
      <c r="F2323" s="1"/>
      <c r="G2323" s="1"/>
      <c r="H2323" s="1"/>
    </row>
    <row r="2324" spans="2:8" s="16" customFormat="1" ht="12.75">
      <c r="B2324" s="1"/>
      <c r="C2324" s="24"/>
      <c r="E2324" s="1"/>
      <c r="F2324" s="1"/>
      <c r="G2324" s="1"/>
      <c r="H2324" s="1"/>
    </row>
    <row r="2325" spans="2:8" s="16" customFormat="1" ht="12.75">
      <c r="B2325" s="1"/>
      <c r="C2325" s="24"/>
      <c r="E2325" s="1"/>
      <c r="F2325" s="1"/>
      <c r="G2325" s="1"/>
      <c r="H2325" s="1"/>
    </row>
    <row r="2326" spans="2:8" s="16" customFormat="1" ht="12.75">
      <c r="B2326" s="1"/>
      <c r="C2326" s="24"/>
      <c r="E2326" s="1"/>
      <c r="F2326" s="1"/>
      <c r="G2326" s="1"/>
      <c r="H2326" s="1"/>
    </row>
    <row r="2327" spans="2:8" s="16" customFormat="1" ht="12.75">
      <c r="B2327" s="1"/>
      <c r="C2327" s="24"/>
      <c r="E2327" s="1"/>
      <c r="F2327" s="1"/>
      <c r="G2327" s="1"/>
      <c r="H2327" s="1"/>
    </row>
    <row r="2328" spans="2:8" s="16" customFormat="1" ht="12.75">
      <c r="B2328" s="1"/>
      <c r="C2328" s="24"/>
      <c r="E2328" s="1"/>
      <c r="F2328" s="1"/>
      <c r="G2328" s="1"/>
      <c r="H2328" s="1"/>
    </row>
    <row r="2329" spans="2:8" s="16" customFormat="1" ht="12.75">
      <c r="B2329" s="1"/>
      <c r="C2329" s="24"/>
      <c r="E2329" s="1"/>
      <c r="F2329" s="1"/>
      <c r="G2329" s="1"/>
      <c r="H2329" s="1"/>
    </row>
    <row r="2330" spans="2:8" s="16" customFormat="1" ht="12.75">
      <c r="B2330" s="1"/>
      <c r="C2330" s="24"/>
      <c r="E2330" s="1"/>
      <c r="F2330" s="1"/>
      <c r="G2330" s="1"/>
      <c r="H2330" s="1"/>
    </row>
    <row r="2331" spans="2:8" s="16" customFormat="1" ht="12.75">
      <c r="B2331" s="1"/>
      <c r="C2331" s="24"/>
      <c r="E2331" s="1"/>
      <c r="F2331" s="1"/>
      <c r="G2331" s="1"/>
      <c r="H2331" s="1"/>
    </row>
    <row r="2332" spans="2:8" s="16" customFormat="1" ht="12.75">
      <c r="B2332" s="1"/>
      <c r="C2332" s="24"/>
      <c r="E2332" s="1"/>
      <c r="F2332" s="1"/>
      <c r="G2332" s="1"/>
      <c r="H2332" s="1"/>
    </row>
    <row r="2333" spans="2:8" s="16" customFormat="1" ht="12.75">
      <c r="B2333" s="1"/>
      <c r="C2333" s="24"/>
      <c r="E2333" s="1"/>
      <c r="F2333" s="1"/>
      <c r="G2333" s="1"/>
      <c r="H2333" s="1"/>
    </row>
    <row r="2334" spans="2:8" s="16" customFormat="1" ht="12.75">
      <c r="B2334" s="1"/>
      <c r="C2334" s="24"/>
      <c r="E2334" s="1"/>
      <c r="F2334" s="1"/>
      <c r="G2334" s="1"/>
      <c r="H2334" s="1"/>
    </row>
    <row r="2335" spans="2:8" s="16" customFormat="1" ht="12.75">
      <c r="B2335" s="1"/>
      <c r="C2335" s="24"/>
      <c r="E2335" s="1"/>
      <c r="F2335" s="1"/>
      <c r="G2335" s="1"/>
      <c r="H2335" s="1"/>
    </row>
    <row r="2336" spans="2:8" s="16" customFormat="1" ht="12.75">
      <c r="B2336" s="1"/>
      <c r="C2336" s="24"/>
      <c r="E2336" s="1"/>
      <c r="F2336" s="1"/>
      <c r="G2336" s="1"/>
      <c r="H2336" s="1"/>
    </row>
    <row r="2337" spans="2:8" s="16" customFormat="1" ht="12.75">
      <c r="B2337" s="1"/>
      <c r="C2337" s="24"/>
      <c r="E2337" s="1"/>
      <c r="F2337" s="1"/>
      <c r="G2337" s="1"/>
      <c r="H2337" s="1"/>
    </row>
    <row r="2338" spans="2:8" s="16" customFormat="1" ht="12.75">
      <c r="B2338" s="1"/>
      <c r="C2338" s="24"/>
      <c r="E2338" s="1"/>
      <c r="F2338" s="1"/>
      <c r="G2338" s="1"/>
      <c r="H2338" s="1"/>
    </row>
    <row r="2339" spans="2:8" s="16" customFormat="1" ht="12.75">
      <c r="B2339" s="1"/>
      <c r="C2339" s="24"/>
      <c r="E2339" s="1"/>
      <c r="F2339" s="1"/>
      <c r="G2339" s="1"/>
      <c r="H2339" s="1"/>
    </row>
    <row r="2340" spans="2:8" s="16" customFormat="1" ht="12.75">
      <c r="B2340" s="1"/>
      <c r="C2340" s="24"/>
      <c r="E2340" s="1"/>
      <c r="F2340" s="1"/>
      <c r="G2340" s="1"/>
      <c r="H2340" s="1"/>
    </row>
    <row r="2341" spans="2:8" s="16" customFormat="1" ht="12.75">
      <c r="B2341" s="1"/>
      <c r="C2341" s="24"/>
      <c r="E2341" s="1"/>
      <c r="F2341" s="1"/>
      <c r="G2341" s="1"/>
      <c r="H2341" s="1"/>
    </row>
    <row r="2342" spans="2:8" s="16" customFormat="1" ht="12.75">
      <c r="B2342" s="1"/>
      <c r="C2342" s="24"/>
      <c r="E2342" s="1"/>
      <c r="F2342" s="1"/>
      <c r="G2342" s="1"/>
      <c r="H2342" s="1"/>
    </row>
    <row r="2343" spans="2:8" s="16" customFormat="1" ht="12.75">
      <c r="B2343" s="1"/>
      <c r="C2343" s="24"/>
      <c r="E2343" s="1"/>
      <c r="F2343" s="1"/>
      <c r="G2343" s="1"/>
      <c r="H2343" s="1"/>
    </row>
    <row r="2344" spans="2:8" s="16" customFormat="1" ht="12.75">
      <c r="B2344" s="1"/>
      <c r="C2344" s="24"/>
      <c r="E2344" s="1"/>
      <c r="F2344" s="1"/>
      <c r="G2344" s="1"/>
      <c r="H2344" s="1"/>
    </row>
    <row r="2345" spans="2:8" s="16" customFormat="1" ht="12.75">
      <c r="B2345" s="1"/>
      <c r="C2345" s="24"/>
      <c r="E2345" s="1"/>
      <c r="F2345" s="1"/>
      <c r="G2345" s="1"/>
      <c r="H2345" s="1"/>
    </row>
    <row r="2346" spans="2:8" s="16" customFormat="1" ht="12.75">
      <c r="B2346" s="1"/>
      <c r="C2346" s="24"/>
      <c r="E2346" s="1"/>
      <c r="F2346" s="1"/>
      <c r="G2346" s="1"/>
      <c r="H2346" s="1"/>
    </row>
    <row r="2347" spans="2:8" s="16" customFormat="1" ht="12.75">
      <c r="B2347" s="1"/>
      <c r="C2347" s="24"/>
      <c r="E2347" s="1"/>
      <c r="F2347" s="1"/>
      <c r="G2347" s="1"/>
      <c r="H2347" s="1"/>
    </row>
    <row r="2348" spans="2:8" s="16" customFormat="1" ht="12.75">
      <c r="B2348" s="1"/>
      <c r="C2348" s="24"/>
      <c r="E2348" s="1"/>
      <c r="F2348" s="1"/>
      <c r="G2348" s="1"/>
      <c r="H2348" s="1"/>
    </row>
    <row r="2349" spans="2:8" s="16" customFormat="1" ht="12.75">
      <c r="B2349" s="1"/>
      <c r="C2349" s="24"/>
      <c r="E2349" s="1"/>
      <c r="F2349" s="1"/>
      <c r="G2349" s="1"/>
      <c r="H2349" s="1"/>
    </row>
    <row r="2350" spans="2:8" s="16" customFormat="1" ht="12.75">
      <c r="B2350" s="1"/>
      <c r="C2350" s="24"/>
      <c r="E2350" s="1"/>
      <c r="F2350" s="1"/>
      <c r="G2350" s="1"/>
      <c r="H2350" s="1"/>
    </row>
    <row r="2351" spans="2:8" s="16" customFormat="1" ht="12.75">
      <c r="B2351" s="1"/>
      <c r="C2351" s="24"/>
      <c r="E2351" s="1"/>
      <c r="F2351" s="1"/>
      <c r="G2351" s="1"/>
      <c r="H2351" s="1"/>
    </row>
    <row r="2352" spans="2:8" s="16" customFormat="1" ht="12.75">
      <c r="B2352" s="1"/>
      <c r="C2352" s="24"/>
      <c r="E2352" s="1"/>
      <c r="F2352" s="1"/>
      <c r="G2352" s="1"/>
      <c r="H2352" s="1"/>
    </row>
    <row r="2353" spans="2:8" s="16" customFormat="1" ht="12.75">
      <c r="B2353" s="1"/>
      <c r="C2353" s="24"/>
      <c r="E2353" s="1"/>
      <c r="F2353" s="1"/>
      <c r="G2353" s="1"/>
      <c r="H2353" s="1"/>
    </row>
    <row r="2354" spans="2:8" s="16" customFormat="1" ht="12.75">
      <c r="B2354" s="1"/>
      <c r="C2354" s="24"/>
      <c r="E2354" s="1"/>
      <c r="F2354" s="1"/>
      <c r="G2354" s="1"/>
      <c r="H2354" s="1"/>
    </row>
    <row r="2355" spans="2:8" s="16" customFormat="1" ht="12.75">
      <c r="B2355" s="1"/>
      <c r="C2355" s="24"/>
      <c r="E2355" s="1"/>
      <c r="F2355" s="1"/>
      <c r="G2355" s="1"/>
      <c r="H2355" s="1"/>
    </row>
    <row r="2356" spans="2:8" s="16" customFormat="1" ht="12.75">
      <c r="B2356" s="1"/>
      <c r="C2356" s="24"/>
      <c r="E2356" s="1"/>
      <c r="F2356" s="1"/>
      <c r="G2356" s="1"/>
      <c r="H2356" s="1"/>
    </row>
    <row r="2357" spans="2:8" s="16" customFormat="1" ht="12.75">
      <c r="B2357" s="1"/>
      <c r="C2357" s="24"/>
      <c r="E2357" s="1"/>
      <c r="F2357" s="1"/>
      <c r="G2357" s="1"/>
      <c r="H2357" s="1"/>
    </row>
    <row r="2358" spans="2:8" s="16" customFormat="1" ht="12.75">
      <c r="B2358" s="1"/>
      <c r="C2358" s="24"/>
      <c r="E2358" s="1"/>
      <c r="F2358" s="1"/>
      <c r="G2358" s="1"/>
      <c r="H2358" s="1"/>
    </row>
    <row r="2359" spans="2:8" s="16" customFormat="1" ht="12.75">
      <c r="B2359" s="1"/>
      <c r="C2359" s="24"/>
      <c r="E2359" s="1"/>
      <c r="F2359" s="1"/>
      <c r="G2359" s="1"/>
      <c r="H2359" s="1"/>
    </row>
    <row r="2360" spans="2:8" s="16" customFormat="1" ht="12.75">
      <c r="B2360" s="1"/>
      <c r="C2360" s="24"/>
      <c r="E2360" s="1"/>
      <c r="F2360" s="1"/>
      <c r="G2360" s="1"/>
      <c r="H2360" s="1"/>
    </row>
    <row r="2361" spans="2:8" s="16" customFormat="1" ht="12.75">
      <c r="B2361" s="1"/>
      <c r="C2361" s="24"/>
      <c r="E2361" s="1"/>
      <c r="F2361" s="1"/>
      <c r="G2361" s="1"/>
      <c r="H2361" s="1"/>
    </row>
    <row r="2362" spans="2:8" s="16" customFormat="1" ht="12.75">
      <c r="B2362" s="1"/>
      <c r="C2362" s="24"/>
      <c r="E2362" s="1"/>
      <c r="F2362" s="1"/>
      <c r="G2362" s="1"/>
      <c r="H2362" s="1"/>
    </row>
    <row r="2363" spans="2:8" s="16" customFormat="1" ht="12.75">
      <c r="B2363" s="1"/>
      <c r="C2363" s="24"/>
      <c r="E2363" s="1"/>
      <c r="F2363" s="1"/>
      <c r="G2363" s="1"/>
      <c r="H2363" s="1"/>
    </row>
    <row r="2364" spans="2:8" s="16" customFormat="1" ht="12.75">
      <c r="B2364" s="1"/>
      <c r="C2364" s="24"/>
      <c r="E2364" s="1"/>
      <c r="F2364" s="1"/>
      <c r="G2364" s="1"/>
      <c r="H2364" s="1"/>
    </row>
    <row r="2365" spans="2:8" s="16" customFormat="1" ht="12.75">
      <c r="B2365" s="1"/>
      <c r="C2365" s="24"/>
      <c r="E2365" s="1"/>
      <c r="F2365" s="1"/>
      <c r="G2365" s="1"/>
      <c r="H2365" s="1"/>
    </row>
    <row r="2366" spans="2:8" s="16" customFormat="1" ht="12.75">
      <c r="B2366" s="1"/>
      <c r="C2366" s="24"/>
      <c r="E2366" s="1"/>
      <c r="F2366" s="1"/>
      <c r="G2366" s="1"/>
      <c r="H2366" s="1"/>
    </row>
    <row r="2367" spans="2:8" s="16" customFormat="1" ht="12.75">
      <c r="B2367" s="1"/>
      <c r="C2367" s="24"/>
      <c r="E2367" s="1"/>
      <c r="F2367" s="1"/>
      <c r="G2367" s="1"/>
      <c r="H2367" s="1"/>
    </row>
    <row r="2368" spans="2:8" s="16" customFormat="1" ht="12.75">
      <c r="B2368" s="1"/>
      <c r="C2368" s="24"/>
      <c r="E2368" s="1"/>
      <c r="F2368" s="1"/>
      <c r="G2368" s="1"/>
      <c r="H2368" s="1"/>
    </row>
    <row r="2369" spans="2:8" s="16" customFormat="1" ht="12.75">
      <c r="B2369" s="1"/>
      <c r="C2369" s="24"/>
      <c r="E2369" s="1"/>
      <c r="F2369" s="1"/>
      <c r="G2369" s="1"/>
      <c r="H2369" s="1"/>
    </row>
    <row r="2370" spans="2:8" s="16" customFormat="1" ht="12.75">
      <c r="B2370" s="1"/>
      <c r="C2370" s="24"/>
      <c r="E2370" s="1"/>
      <c r="F2370" s="1"/>
      <c r="G2370" s="1"/>
      <c r="H2370" s="1"/>
    </row>
    <row r="2371" spans="2:8" s="16" customFormat="1" ht="12.75">
      <c r="B2371" s="1"/>
      <c r="C2371" s="24"/>
      <c r="E2371" s="1"/>
      <c r="F2371" s="1"/>
      <c r="G2371" s="1"/>
      <c r="H2371" s="1"/>
    </row>
    <row r="2372" spans="2:8" s="16" customFormat="1" ht="12.75">
      <c r="B2372" s="1"/>
      <c r="C2372" s="24"/>
      <c r="E2372" s="1"/>
      <c r="F2372" s="1"/>
      <c r="G2372" s="1"/>
      <c r="H2372" s="1"/>
    </row>
    <row r="2373" spans="2:8" s="16" customFormat="1" ht="12.75">
      <c r="B2373" s="1"/>
      <c r="C2373" s="24"/>
      <c r="E2373" s="1"/>
      <c r="F2373" s="1"/>
      <c r="G2373" s="1"/>
      <c r="H2373" s="1"/>
    </row>
    <row r="2374" spans="2:8" s="16" customFormat="1" ht="12.75">
      <c r="B2374" s="1"/>
      <c r="C2374" s="24"/>
      <c r="E2374" s="1"/>
      <c r="F2374" s="1"/>
      <c r="G2374" s="1"/>
      <c r="H2374" s="1"/>
    </row>
    <row r="2375" spans="2:8" s="16" customFormat="1" ht="12.75">
      <c r="B2375" s="1"/>
      <c r="C2375" s="24"/>
      <c r="E2375" s="1"/>
      <c r="F2375" s="1"/>
      <c r="G2375" s="1"/>
      <c r="H2375" s="1"/>
    </row>
    <row r="2376" spans="2:8" s="16" customFormat="1" ht="12.75">
      <c r="B2376" s="1"/>
      <c r="C2376" s="24"/>
      <c r="E2376" s="1"/>
      <c r="F2376" s="1"/>
      <c r="G2376" s="1"/>
      <c r="H2376" s="1"/>
    </row>
    <row r="2377" spans="2:8" s="16" customFormat="1" ht="12.75">
      <c r="B2377" s="1"/>
      <c r="C2377" s="24"/>
      <c r="E2377" s="1"/>
      <c r="F2377" s="1"/>
      <c r="G2377" s="1"/>
      <c r="H2377" s="1"/>
    </row>
    <row r="2378" spans="2:8" s="16" customFormat="1" ht="12.75">
      <c r="B2378" s="1"/>
      <c r="C2378" s="24"/>
      <c r="E2378" s="1"/>
      <c r="F2378" s="1"/>
      <c r="G2378" s="1"/>
      <c r="H2378" s="1"/>
    </row>
    <row r="2379" spans="2:8" s="16" customFormat="1" ht="12.75">
      <c r="B2379" s="1"/>
      <c r="C2379" s="24"/>
      <c r="E2379" s="1"/>
      <c r="F2379" s="1"/>
      <c r="G2379" s="1"/>
      <c r="H2379" s="1"/>
    </row>
    <row r="2380" spans="2:8" s="16" customFormat="1" ht="12.75">
      <c r="B2380" s="1"/>
      <c r="C2380" s="24"/>
      <c r="E2380" s="1"/>
      <c r="F2380" s="1"/>
      <c r="G2380" s="1"/>
      <c r="H2380" s="1"/>
    </row>
    <row r="2381" spans="2:8" s="16" customFormat="1" ht="12.75">
      <c r="B2381" s="1"/>
      <c r="C2381" s="24"/>
      <c r="E2381" s="1"/>
      <c r="F2381" s="1"/>
      <c r="G2381" s="1"/>
      <c r="H2381" s="1"/>
    </row>
    <row r="2382" spans="2:8" s="16" customFormat="1" ht="12.75">
      <c r="B2382" s="1"/>
      <c r="C2382" s="24"/>
      <c r="E2382" s="1"/>
      <c r="F2382" s="1"/>
      <c r="G2382" s="1"/>
      <c r="H2382" s="1"/>
    </row>
    <row r="2383" spans="2:8" s="16" customFormat="1" ht="12.75">
      <c r="B2383" s="1"/>
      <c r="C2383" s="24"/>
      <c r="E2383" s="1"/>
      <c r="F2383" s="1"/>
      <c r="G2383" s="1"/>
      <c r="H2383" s="1"/>
    </row>
    <row r="2384" spans="2:8" s="16" customFormat="1" ht="12.75">
      <c r="B2384" s="1"/>
      <c r="C2384" s="24"/>
      <c r="E2384" s="1"/>
      <c r="F2384" s="1"/>
      <c r="G2384" s="1"/>
      <c r="H2384" s="1"/>
    </row>
    <row r="2385" spans="2:8" s="16" customFormat="1" ht="12.75">
      <c r="B2385" s="1"/>
      <c r="C2385" s="24"/>
      <c r="E2385" s="1"/>
      <c r="F2385" s="1"/>
      <c r="G2385" s="1"/>
      <c r="H2385" s="1"/>
    </row>
    <row r="2386" spans="2:8" s="16" customFormat="1" ht="12.75">
      <c r="B2386" s="1"/>
      <c r="C2386" s="24"/>
      <c r="E2386" s="1"/>
      <c r="F2386" s="1"/>
      <c r="G2386" s="1"/>
      <c r="H2386" s="1"/>
    </row>
    <row r="2387" spans="2:8" s="16" customFormat="1" ht="12.75">
      <c r="B2387" s="1"/>
      <c r="C2387" s="24"/>
      <c r="E2387" s="1"/>
      <c r="F2387" s="1"/>
      <c r="G2387" s="1"/>
      <c r="H2387" s="1"/>
    </row>
    <row r="2388" spans="2:8" s="16" customFormat="1" ht="12.75">
      <c r="B2388" s="1"/>
      <c r="C2388" s="24"/>
      <c r="E2388" s="1"/>
      <c r="F2388" s="1"/>
      <c r="G2388" s="1"/>
      <c r="H2388" s="1"/>
    </row>
    <row r="2389" spans="2:8" s="16" customFormat="1" ht="12.75">
      <c r="B2389" s="1"/>
      <c r="C2389" s="24"/>
      <c r="E2389" s="1"/>
      <c r="F2389" s="1"/>
      <c r="G2389" s="1"/>
      <c r="H2389" s="1"/>
    </row>
    <row r="2390" spans="2:8" s="16" customFormat="1" ht="12.75">
      <c r="B2390" s="1"/>
      <c r="C2390" s="24"/>
      <c r="E2390" s="1"/>
      <c r="F2390" s="1"/>
      <c r="G2390" s="1"/>
      <c r="H2390" s="1"/>
    </row>
    <row r="2391" spans="2:8" s="16" customFormat="1" ht="12.75">
      <c r="B2391" s="1"/>
      <c r="C2391" s="24"/>
      <c r="E2391" s="1"/>
      <c r="F2391" s="1"/>
      <c r="G2391" s="1"/>
      <c r="H2391" s="1"/>
    </row>
    <row r="2392" spans="2:8" s="16" customFormat="1" ht="12.75">
      <c r="B2392" s="1"/>
      <c r="C2392" s="24"/>
      <c r="E2392" s="1"/>
      <c r="F2392" s="1"/>
      <c r="G2392" s="1"/>
      <c r="H2392" s="1"/>
    </row>
    <row r="2393" spans="2:8" s="16" customFormat="1" ht="12.75">
      <c r="B2393" s="1"/>
      <c r="C2393" s="24"/>
      <c r="E2393" s="1"/>
      <c r="F2393" s="1"/>
      <c r="G2393" s="1"/>
      <c r="H2393" s="1"/>
    </row>
    <row r="2394" spans="2:8" s="16" customFormat="1" ht="12.75">
      <c r="B2394" s="1"/>
      <c r="C2394" s="24"/>
      <c r="E2394" s="1"/>
      <c r="F2394" s="1"/>
      <c r="G2394" s="1"/>
      <c r="H2394" s="1"/>
    </row>
    <row r="2395" spans="2:8" s="16" customFormat="1" ht="12.75">
      <c r="B2395" s="1"/>
      <c r="C2395" s="24"/>
      <c r="E2395" s="1"/>
      <c r="F2395" s="1"/>
      <c r="G2395" s="1"/>
      <c r="H2395" s="1"/>
    </row>
    <row r="2396" spans="2:8" s="16" customFormat="1" ht="12.75">
      <c r="B2396" s="1"/>
      <c r="C2396" s="24"/>
      <c r="E2396" s="1"/>
      <c r="F2396" s="1"/>
      <c r="G2396" s="1"/>
      <c r="H2396" s="1"/>
    </row>
    <row r="2397" spans="2:8" s="16" customFormat="1" ht="12.75">
      <c r="B2397" s="1"/>
      <c r="C2397" s="24"/>
      <c r="E2397" s="1"/>
      <c r="F2397" s="1"/>
      <c r="G2397" s="1"/>
      <c r="H2397" s="1"/>
    </row>
    <row r="2398" spans="2:8" s="16" customFormat="1" ht="12.75">
      <c r="B2398" s="1"/>
      <c r="C2398" s="24"/>
      <c r="E2398" s="1"/>
      <c r="F2398" s="1"/>
      <c r="G2398" s="1"/>
      <c r="H2398" s="1"/>
    </row>
    <row r="2399" spans="2:8" s="16" customFormat="1" ht="12.75">
      <c r="B2399" s="1"/>
      <c r="C2399" s="24"/>
      <c r="E2399" s="1"/>
      <c r="F2399" s="1"/>
      <c r="G2399" s="1"/>
      <c r="H2399" s="1"/>
    </row>
    <row r="2400" spans="2:8" s="16" customFormat="1" ht="12.75">
      <c r="B2400" s="1"/>
      <c r="C2400" s="24"/>
      <c r="E2400" s="1"/>
      <c r="F2400" s="1"/>
      <c r="G2400" s="1"/>
      <c r="H2400" s="1"/>
    </row>
    <row r="2401" spans="2:8" s="16" customFormat="1" ht="12.75">
      <c r="B2401" s="1"/>
      <c r="C2401" s="24"/>
      <c r="E2401" s="1"/>
      <c r="F2401" s="1"/>
      <c r="G2401" s="1"/>
      <c r="H2401" s="1"/>
    </row>
    <row r="2402" spans="2:8" s="16" customFormat="1" ht="12.75">
      <c r="B2402" s="1"/>
      <c r="C2402" s="24"/>
      <c r="E2402" s="1"/>
      <c r="F2402" s="1"/>
      <c r="G2402" s="1"/>
      <c r="H2402" s="1"/>
    </row>
    <row r="2403" spans="2:8" s="16" customFormat="1" ht="12.75">
      <c r="B2403" s="1"/>
      <c r="C2403" s="24"/>
      <c r="E2403" s="1"/>
      <c r="F2403" s="1"/>
      <c r="G2403" s="1"/>
      <c r="H2403" s="1"/>
    </row>
    <row r="2404" spans="2:8" s="16" customFormat="1" ht="12.75">
      <c r="B2404" s="1"/>
      <c r="C2404" s="24"/>
      <c r="E2404" s="1"/>
      <c r="F2404" s="1"/>
      <c r="G2404" s="1"/>
      <c r="H2404" s="1"/>
    </row>
    <row r="2405" spans="2:8" s="16" customFormat="1" ht="12.75">
      <c r="B2405" s="1"/>
      <c r="C2405" s="24"/>
      <c r="E2405" s="1"/>
      <c r="F2405" s="1"/>
      <c r="G2405" s="1"/>
      <c r="H2405" s="1"/>
    </row>
    <row r="2406" spans="2:8" s="16" customFormat="1" ht="12.75">
      <c r="B2406" s="1"/>
      <c r="C2406" s="24"/>
      <c r="E2406" s="1"/>
      <c r="F2406" s="1"/>
      <c r="G2406" s="1"/>
      <c r="H2406" s="1"/>
    </row>
    <row r="2407" spans="2:8" s="16" customFormat="1" ht="12.75">
      <c r="B2407" s="1"/>
      <c r="C2407" s="24"/>
      <c r="E2407" s="1"/>
      <c r="F2407" s="1"/>
      <c r="G2407" s="1"/>
      <c r="H2407" s="1"/>
    </row>
    <row r="2408" spans="2:8" s="16" customFormat="1" ht="12.75">
      <c r="B2408" s="1"/>
      <c r="C2408" s="24"/>
      <c r="E2408" s="1"/>
      <c r="F2408" s="1"/>
      <c r="G2408" s="1"/>
      <c r="H2408" s="1"/>
    </row>
    <row r="2409" spans="2:8" s="16" customFormat="1" ht="12.75">
      <c r="B2409" s="1"/>
      <c r="C2409" s="24"/>
      <c r="E2409" s="1"/>
      <c r="F2409" s="1"/>
      <c r="G2409" s="1"/>
      <c r="H2409" s="1"/>
    </row>
    <row r="2410" spans="2:8" s="16" customFormat="1" ht="12.75">
      <c r="B2410" s="1"/>
      <c r="C2410" s="24"/>
      <c r="E2410" s="1"/>
      <c r="F2410" s="1"/>
      <c r="G2410" s="1"/>
      <c r="H2410" s="1"/>
    </row>
    <row r="2411" spans="2:8" s="16" customFormat="1" ht="12.75">
      <c r="B2411" s="1"/>
      <c r="C2411" s="24"/>
      <c r="E2411" s="1"/>
      <c r="F2411" s="1"/>
      <c r="G2411" s="1"/>
      <c r="H2411" s="1"/>
    </row>
    <row r="2412" spans="2:8" s="16" customFormat="1" ht="12.75">
      <c r="B2412" s="1"/>
      <c r="C2412" s="24"/>
      <c r="E2412" s="1"/>
      <c r="F2412" s="1"/>
      <c r="G2412" s="1"/>
      <c r="H2412" s="1"/>
    </row>
    <row r="2413" spans="2:8" s="16" customFormat="1" ht="12.75">
      <c r="B2413" s="1"/>
      <c r="C2413" s="24"/>
      <c r="E2413" s="1"/>
      <c r="F2413" s="1"/>
      <c r="G2413" s="1"/>
      <c r="H2413" s="1"/>
    </row>
    <row r="2414" spans="2:8" s="16" customFormat="1" ht="12.75">
      <c r="B2414" s="1"/>
      <c r="C2414" s="24"/>
      <c r="E2414" s="1"/>
      <c r="F2414" s="1"/>
      <c r="G2414" s="1"/>
      <c r="H2414" s="1"/>
    </row>
    <row r="2415" spans="2:8" s="16" customFormat="1" ht="12.75">
      <c r="B2415" s="1"/>
      <c r="C2415" s="24"/>
      <c r="E2415" s="1"/>
      <c r="F2415" s="1"/>
      <c r="G2415" s="1"/>
      <c r="H2415" s="1"/>
    </row>
    <row r="2416" spans="2:8" s="16" customFormat="1" ht="12.75">
      <c r="B2416" s="1"/>
      <c r="C2416" s="24"/>
      <c r="E2416" s="1"/>
      <c r="F2416" s="1"/>
      <c r="G2416" s="1"/>
      <c r="H2416" s="1"/>
    </row>
    <row r="2417" spans="2:8" s="16" customFormat="1" ht="12.75">
      <c r="B2417" s="1"/>
      <c r="C2417" s="24"/>
      <c r="E2417" s="1"/>
      <c r="F2417" s="1"/>
      <c r="G2417" s="1"/>
      <c r="H2417" s="1"/>
    </row>
    <row r="2418" spans="2:8" s="16" customFormat="1" ht="12.75">
      <c r="B2418" s="1"/>
      <c r="C2418" s="24"/>
      <c r="E2418" s="1"/>
      <c r="F2418" s="1"/>
      <c r="G2418" s="1"/>
      <c r="H2418" s="1"/>
    </row>
    <row r="2419" spans="2:8" s="16" customFormat="1" ht="12.75">
      <c r="B2419" s="1"/>
      <c r="C2419" s="24"/>
      <c r="E2419" s="1"/>
      <c r="F2419" s="1"/>
      <c r="G2419" s="1"/>
      <c r="H2419" s="1"/>
    </row>
    <row r="2420" spans="2:8" s="16" customFormat="1" ht="12.75">
      <c r="B2420" s="1"/>
      <c r="C2420" s="24"/>
      <c r="E2420" s="1"/>
      <c r="F2420" s="1"/>
      <c r="G2420" s="1"/>
      <c r="H2420" s="1"/>
    </row>
    <row r="2421" spans="2:8" s="16" customFormat="1" ht="12.75">
      <c r="B2421" s="1"/>
      <c r="C2421" s="24"/>
      <c r="E2421" s="1"/>
      <c r="F2421" s="1"/>
      <c r="G2421" s="1"/>
      <c r="H2421" s="1"/>
    </row>
    <row r="2422" spans="2:8" s="16" customFormat="1" ht="12.75">
      <c r="B2422" s="1"/>
      <c r="C2422" s="24"/>
      <c r="E2422" s="1"/>
      <c r="F2422" s="1"/>
      <c r="G2422" s="1"/>
      <c r="H2422" s="1"/>
    </row>
    <row r="2423" spans="2:8" s="16" customFormat="1" ht="12.75">
      <c r="B2423" s="1"/>
      <c r="C2423" s="24"/>
      <c r="E2423" s="1"/>
      <c r="F2423" s="1"/>
      <c r="G2423" s="1"/>
      <c r="H2423" s="1"/>
    </row>
    <row r="2424" spans="2:8" s="16" customFormat="1" ht="12.75">
      <c r="B2424" s="1"/>
      <c r="C2424" s="24"/>
      <c r="E2424" s="1"/>
      <c r="F2424" s="1"/>
      <c r="G2424" s="1"/>
      <c r="H2424" s="1"/>
    </row>
    <row r="2425" spans="2:8" s="16" customFormat="1" ht="12.75">
      <c r="B2425" s="1"/>
      <c r="C2425" s="24"/>
      <c r="E2425" s="1"/>
      <c r="F2425" s="1"/>
      <c r="G2425" s="1"/>
      <c r="H2425" s="1"/>
    </row>
    <row r="2426" spans="2:8" s="16" customFormat="1" ht="12.75">
      <c r="B2426" s="1"/>
      <c r="C2426" s="24"/>
      <c r="E2426" s="1"/>
      <c r="F2426" s="1"/>
      <c r="G2426" s="1"/>
      <c r="H2426" s="1"/>
    </row>
    <row r="2427" spans="2:8" s="16" customFormat="1" ht="12.75">
      <c r="B2427" s="1"/>
      <c r="C2427" s="24"/>
      <c r="E2427" s="1"/>
      <c r="F2427" s="1"/>
      <c r="G2427" s="1"/>
      <c r="H2427" s="1"/>
    </row>
    <row r="2428" spans="2:8" s="16" customFormat="1" ht="12.75">
      <c r="B2428" s="1"/>
      <c r="C2428" s="24"/>
      <c r="E2428" s="1"/>
      <c r="F2428" s="1"/>
      <c r="G2428" s="1"/>
      <c r="H2428" s="1"/>
    </row>
    <row r="2429" spans="2:8" s="16" customFormat="1" ht="12.75">
      <c r="B2429" s="1"/>
      <c r="C2429" s="24"/>
      <c r="E2429" s="1"/>
      <c r="F2429" s="1"/>
      <c r="G2429" s="1"/>
      <c r="H2429" s="1"/>
    </row>
    <row r="2430" spans="2:8" s="16" customFormat="1" ht="12.75">
      <c r="B2430" s="1"/>
      <c r="C2430" s="24"/>
      <c r="E2430" s="1"/>
      <c r="F2430" s="1"/>
      <c r="G2430" s="1"/>
      <c r="H2430" s="1"/>
    </row>
    <row r="2431" spans="2:8" s="16" customFormat="1" ht="12.75">
      <c r="B2431" s="1"/>
      <c r="C2431" s="24"/>
      <c r="E2431" s="1"/>
      <c r="F2431" s="1"/>
      <c r="G2431" s="1"/>
      <c r="H2431" s="1"/>
    </row>
    <row r="2432" spans="2:8" s="16" customFormat="1" ht="12.75">
      <c r="B2432" s="1"/>
      <c r="C2432" s="24"/>
      <c r="E2432" s="1"/>
      <c r="F2432" s="1"/>
      <c r="G2432" s="1"/>
      <c r="H2432" s="1"/>
    </row>
    <row r="2433" spans="2:8" s="16" customFormat="1" ht="12.75">
      <c r="B2433" s="1"/>
      <c r="C2433" s="24"/>
      <c r="E2433" s="1"/>
      <c r="F2433" s="1"/>
      <c r="G2433" s="1"/>
      <c r="H2433" s="1"/>
    </row>
    <row r="2434" spans="2:8" s="16" customFormat="1" ht="12.75">
      <c r="B2434" s="1"/>
      <c r="C2434" s="24"/>
      <c r="E2434" s="1"/>
      <c r="F2434" s="1"/>
      <c r="G2434" s="1"/>
      <c r="H2434" s="1"/>
    </row>
    <row r="2435" spans="2:8" s="16" customFormat="1" ht="12.75">
      <c r="B2435" s="1"/>
      <c r="C2435" s="24"/>
      <c r="E2435" s="1"/>
      <c r="F2435" s="1"/>
      <c r="G2435" s="1"/>
      <c r="H2435" s="1"/>
    </row>
    <row r="2436" spans="2:8" s="16" customFormat="1" ht="12.75">
      <c r="B2436" s="1"/>
      <c r="C2436" s="24"/>
      <c r="E2436" s="1"/>
      <c r="F2436" s="1"/>
      <c r="G2436" s="1"/>
      <c r="H2436" s="1"/>
    </row>
    <row r="2437" spans="2:8" s="16" customFormat="1" ht="12.75">
      <c r="B2437" s="1"/>
      <c r="C2437" s="24"/>
      <c r="E2437" s="1"/>
      <c r="F2437" s="1"/>
      <c r="G2437" s="1"/>
      <c r="H2437" s="1"/>
    </row>
    <row r="2438" spans="2:8" s="16" customFormat="1" ht="12.75">
      <c r="B2438" s="1"/>
      <c r="C2438" s="24"/>
      <c r="E2438" s="1"/>
      <c r="F2438" s="1"/>
      <c r="G2438" s="1"/>
      <c r="H2438" s="1"/>
    </row>
    <row r="2439" spans="2:8" s="16" customFormat="1" ht="12.75">
      <c r="B2439" s="1"/>
      <c r="C2439" s="24"/>
      <c r="E2439" s="1"/>
      <c r="F2439" s="1"/>
      <c r="G2439" s="1"/>
      <c r="H2439" s="1"/>
    </row>
    <row r="2440" spans="2:8" s="16" customFormat="1" ht="12.75">
      <c r="B2440" s="1"/>
      <c r="C2440" s="24"/>
      <c r="E2440" s="1"/>
      <c r="F2440" s="1"/>
      <c r="G2440" s="1"/>
      <c r="H2440" s="1"/>
    </row>
    <row r="2441" spans="2:8" s="16" customFormat="1" ht="12.75">
      <c r="B2441" s="1"/>
      <c r="C2441" s="24"/>
      <c r="E2441" s="1"/>
      <c r="F2441" s="1"/>
      <c r="G2441" s="1"/>
      <c r="H2441" s="1"/>
    </row>
    <row r="2442" spans="2:8" s="16" customFormat="1" ht="12.75">
      <c r="B2442" s="1"/>
      <c r="C2442" s="24"/>
      <c r="E2442" s="1"/>
      <c r="F2442" s="1"/>
      <c r="G2442" s="1"/>
      <c r="H2442" s="1"/>
    </row>
    <row r="2443" spans="2:8" s="16" customFormat="1" ht="12.75">
      <c r="B2443" s="1"/>
      <c r="C2443" s="24"/>
      <c r="E2443" s="1"/>
      <c r="F2443" s="1"/>
      <c r="G2443" s="1"/>
      <c r="H2443" s="1"/>
    </row>
    <row r="2444" spans="2:8" s="16" customFormat="1" ht="12.75">
      <c r="B2444" s="1"/>
      <c r="C2444" s="24"/>
      <c r="E2444" s="1"/>
      <c r="F2444" s="1"/>
      <c r="G2444" s="1"/>
      <c r="H2444" s="1"/>
    </row>
    <row r="2445" spans="2:8" s="16" customFormat="1" ht="12.75">
      <c r="B2445" s="1"/>
      <c r="C2445" s="24"/>
      <c r="E2445" s="1"/>
      <c r="F2445" s="1"/>
      <c r="G2445" s="1"/>
      <c r="H2445" s="1"/>
    </row>
    <row r="2446" spans="2:8" s="16" customFormat="1" ht="12.75">
      <c r="B2446" s="1"/>
      <c r="C2446" s="24"/>
      <c r="E2446" s="1"/>
      <c r="F2446" s="1"/>
      <c r="G2446" s="1"/>
      <c r="H2446" s="1"/>
    </row>
    <row r="2447" spans="2:8" s="16" customFormat="1" ht="12.75">
      <c r="B2447" s="1"/>
      <c r="C2447" s="24"/>
      <c r="E2447" s="1"/>
      <c r="F2447" s="1"/>
      <c r="G2447" s="1"/>
      <c r="H2447" s="1"/>
    </row>
    <row r="2448" spans="2:8" s="16" customFormat="1" ht="12.75">
      <c r="B2448" s="1"/>
      <c r="C2448" s="24"/>
      <c r="E2448" s="1"/>
      <c r="F2448" s="1"/>
      <c r="G2448" s="1"/>
      <c r="H2448" s="1"/>
    </row>
    <row r="2449" spans="2:8" s="16" customFormat="1" ht="12.75">
      <c r="B2449" s="1"/>
      <c r="C2449" s="24"/>
      <c r="E2449" s="1"/>
      <c r="F2449" s="1"/>
      <c r="G2449" s="1"/>
      <c r="H2449" s="1"/>
    </row>
    <row r="2450" spans="2:8" s="16" customFormat="1" ht="12.75">
      <c r="B2450" s="1"/>
      <c r="C2450" s="24"/>
      <c r="E2450" s="1"/>
      <c r="F2450" s="1"/>
      <c r="G2450" s="1"/>
      <c r="H2450" s="1"/>
    </row>
    <row r="2451" spans="2:8" s="16" customFormat="1" ht="12.75">
      <c r="B2451" s="1"/>
      <c r="C2451" s="24"/>
      <c r="E2451" s="1"/>
      <c r="F2451" s="1"/>
      <c r="G2451" s="1"/>
      <c r="H2451" s="1"/>
    </row>
    <row r="2452" spans="2:8" s="16" customFormat="1" ht="12.75">
      <c r="B2452" s="1"/>
      <c r="C2452" s="24"/>
      <c r="E2452" s="1"/>
      <c r="F2452" s="1"/>
      <c r="G2452" s="1"/>
      <c r="H2452" s="1"/>
    </row>
    <row r="2453" spans="2:8" s="16" customFormat="1" ht="12.75">
      <c r="B2453" s="1"/>
      <c r="C2453" s="24"/>
      <c r="E2453" s="1"/>
      <c r="F2453" s="1"/>
      <c r="G2453" s="1"/>
      <c r="H2453" s="1"/>
    </row>
    <row r="2454" spans="2:8" s="16" customFormat="1" ht="12.75">
      <c r="B2454" s="1"/>
      <c r="C2454" s="24"/>
      <c r="E2454" s="1"/>
      <c r="F2454" s="1"/>
      <c r="G2454" s="1"/>
      <c r="H2454" s="1"/>
    </row>
    <row r="2455" spans="2:8" s="16" customFormat="1" ht="12.75">
      <c r="B2455" s="1"/>
      <c r="C2455" s="24"/>
      <c r="E2455" s="1"/>
      <c r="F2455" s="1"/>
      <c r="G2455" s="1"/>
      <c r="H2455" s="1"/>
    </row>
    <row r="2456" spans="2:8" s="16" customFormat="1" ht="12.75">
      <c r="B2456" s="1"/>
      <c r="C2456" s="24"/>
      <c r="E2456" s="1"/>
      <c r="F2456" s="1"/>
      <c r="G2456" s="1"/>
      <c r="H2456" s="1"/>
    </row>
    <row r="2457" spans="2:8" s="16" customFormat="1" ht="12.75">
      <c r="B2457" s="1"/>
      <c r="C2457" s="24"/>
      <c r="E2457" s="1"/>
      <c r="F2457" s="1"/>
      <c r="G2457" s="1"/>
      <c r="H2457" s="1"/>
    </row>
    <row r="2458" spans="2:8" s="16" customFormat="1" ht="12.75">
      <c r="B2458" s="1"/>
      <c r="C2458" s="24"/>
      <c r="E2458" s="1"/>
      <c r="F2458" s="1"/>
      <c r="G2458" s="1"/>
      <c r="H2458" s="1"/>
    </row>
    <row r="2459" spans="2:8" s="16" customFormat="1" ht="12.75">
      <c r="B2459" s="1"/>
      <c r="C2459" s="24"/>
      <c r="E2459" s="1"/>
      <c r="F2459" s="1"/>
      <c r="G2459" s="1"/>
      <c r="H2459" s="1"/>
    </row>
    <row r="2460" spans="2:8" s="16" customFormat="1" ht="12.75">
      <c r="B2460" s="1"/>
      <c r="C2460" s="24"/>
      <c r="E2460" s="1"/>
      <c r="F2460" s="1"/>
      <c r="G2460" s="1"/>
      <c r="H2460" s="1"/>
    </row>
    <row r="2461" spans="2:8" s="16" customFormat="1" ht="12.75">
      <c r="B2461" s="1"/>
      <c r="C2461" s="24"/>
      <c r="E2461" s="1"/>
      <c r="F2461" s="1"/>
      <c r="G2461" s="1"/>
      <c r="H2461" s="1"/>
    </row>
    <row r="2462" spans="2:8" s="16" customFormat="1" ht="12.75">
      <c r="B2462" s="1"/>
      <c r="C2462" s="24"/>
      <c r="E2462" s="1"/>
      <c r="F2462" s="1"/>
      <c r="G2462" s="1"/>
      <c r="H2462" s="1"/>
    </row>
    <row r="2463" spans="2:8" s="16" customFormat="1" ht="12.75">
      <c r="B2463" s="1"/>
      <c r="C2463" s="24"/>
      <c r="E2463" s="1"/>
      <c r="F2463" s="1"/>
      <c r="G2463" s="1"/>
      <c r="H2463" s="1"/>
    </row>
    <row r="2464" spans="2:8" s="16" customFormat="1" ht="12.75">
      <c r="B2464" s="1"/>
      <c r="C2464" s="24"/>
      <c r="E2464" s="1"/>
      <c r="F2464" s="1"/>
      <c r="G2464" s="1"/>
      <c r="H2464" s="1"/>
    </row>
    <row r="2465" spans="2:8" s="16" customFormat="1" ht="12.75">
      <c r="B2465" s="1"/>
      <c r="C2465" s="24"/>
      <c r="E2465" s="1"/>
      <c r="F2465" s="1"/>
      <c r="G2465" s="1"/>
      <c r="H2465" s="1"/>
    </row>
    <row r="2466" spans="2:8" s="16" customFormat="1" ht="12.75">
      <c r="B2466" s="1"/>
      <c r="C2466" s="24"/>
      <c r="E2466" s="1"/>
      <c r="F2466" s="1"/>
      <c r="G2466" s="1"/>
      <c r="H2466" s="1"/>
    </row>
    <row r="2467" spans="2:8" s="16" customFormat="1" ht="12.75">
      <c r="B2467" s="1"/>
      <c r="C2467" s="24"/>
      <c r="E2467" s="1"/>
      <c r="F2467" s="1"/>
      <c r="G2467" s="1"/>
      <c r="H2467" s="1"/>
    </row>
    <row r="2468" spans="2:8" s="16" customFormat="1" ht="12.75">
      <c r="B2468" s="1"/>
      <c r="C2468" s="24"/>
      <c r="E2468" s="1"/>
      <c r="F2468" s="1"/>
      <c r="G2468" s="1"/>
      <c r="H2468" s="1"/>
    </row>
    <row r="2469" spans="2:8" s="16" customFormat="1" ht="12.75">
      <c r="B2469" s="1"/>
      <c r="C2469" s="24"/>
      <c r="E2469" s="1"/>
      <c r="F2469" s="1"/>
      <c r="G2469" s="1"/>
      <c r="H2469" s="1"/>
    </row>
    <row r="2470" spans="2:8" s="16" customFormat="1" ht="12.75">
      <c r="B2470" s="1"/>
      <c r="C2470" s="24"/>
      <c r="E2470" s="1"/>
      <c r="F2470" s="1"/>
      <c r="G2470" s="1"/>
      <c r="H2470" s="1"/>
    </row>
    <row r="2471" spans="2:8" s="16" customFormat="1" ht="12.75">
      <c r="B2471" s="1"/>
      <c r="C2471" s="24"/>
      <c r="E2471" s="1"/>
      <c r="F2471" s="1"/>
      <c r="G2471" s="1"/>
      <c r="H2471" s="1"/>
    </row>
    <row r="2472" spans="2:8" s="16" customFormat="1" ht="12.75">
      <c r="B2472" s="1"/>
      <c r="C2472" s="24"/>
      <c r="E2472" s="1"/>
      <c r="F2472" s="1"/>
      <c r="G2472" s="1"/>
      <c r="H2472" s="1"/>
    </row>
    <row r="2473" spans="2:8" s="16" customFormat="1" ht="12.75">
      <c r="B2473" s="1"/>
      <c r="C2473" s="24"/>
      <c r="E2473" s="1"/>
      <c r="F2473" s="1"/>
      <c r="G2473" s="1"/>
      <c r="H2473" s="1"/>
    </row>
    <row r="2474" spans="2:8" s="16" customFormat="1" ht="12.75">
      <c r="B2474" s="1"/>
      <c r="C2474" s="24"/>
      <c r="E2474" s="1"/>
      <c r="F2474" s="1"/>
      <c r="G2474" s="1"/>
      <c r="H2474" s="1"/>
    </row>
    <row r="2475" spans="2:8" s="16" customFormat="1" ht="12.75">
      <c r="B2475" s="1"/>
      <c r="C2475" s="24"/>
      <c r="E2475" s="1"/>
      <c r="F2475" s="1"/>
      <c r="G2475" s="1"/>
      <c r="H2475" s="1"/>
    </row>
    <row r="2476" spans="2:8" s="16" customFormat="1" ht="12.75">
      <c r="B2476" s="1"/>
      <c r="C2476" s="24"/>
      <c r="E2476" s="1"/>
      <c r="F2476" s="1"/>
      <c r="G2476" s="1"/>
      <c r="H2476" s="1"/>
    </row>
    <row r="2477" spans="2:8" s="16" customFormat="1" ht="12.75">
      <c r="B2477" s="1"/>
      <c r="C2477" s="24"/>
      <c r="E2477" s="1"/>
      <c r="F2477" s="1"/>
      <c r="G2477" s="1"/>
      <c r="H2477" s="1"/>
    </row>
    <row r="2478" spans="2:8" s="16" customFormat="1" ht="12.75">
      <c r="B2478" s="1"/>
      <c r="C2478" s="24"/>
      <c r="E2478" s="1"/>
      <c r="F2478" s="1"/>
      <c r="G2478" s="1"/>
      <c r="H2478" s="1"/>
    </row>
    <row r="2479" spans="2:8" s="16" customFormat="1" ht="12.75">
      <c r="B2479" s="1"/>
      <c r="C2479" s="24"/>
      <c r="E2479" s="1"/>
      <c r="F2479" s="1"/>
      <c r="G2479" s="1"/>
      <c r="H2479" s="1"/>
    </row>
    <row r="2480" spans="2:8" s="16" customFormat="1" ht="12.75">
      <c r="B2480" s="1"/>
      <c r="C2480" s="24"/>
      <c r="E2480" s="1"/>
      <c r="F2480" s="1"/>
      <c r="G2480" s="1"/>
      <c r="H2480" s="1"/>
    </row>
    <row r="2481" spans="2:8" s="16" customFormat="1" ht="12.75">
      <c r="B2481" s="1"/>
      <c r="C2481" s="24"/>
      <c r="E2481" s="1"/>
      <c r="F2481" s="1"/>
      <c r="G2481" s="1"/>
      <c r="H2481" s="1"/>
    </row>
    <row r="2482" spans="2:8" s="16" customFormat="1" ht="12.75">
      <c r="B2482" s="1"/>
      <c r="C2482" s="24"/>
      <c r="E2482" s="1"/>
      <c r="F2482" s="1"/>
      <c r="G2482" s="1"/>
      <c r="H2482" s="1"/>
    </row>
    <row r="2483" spans="2:8" s="16" customFormat="1" ht="12.75">
      <c r="B2483" s="1"/>
      <c r="C2483" s="24"/>
      <c r="E2483" s="1"/>
      <c r="F2483" s="1"/>
      <c r="G2483" s="1"/>
      <c r="H2483" s="1"/>
    </row>
    <row r="2484" spans="2:8" s="16" customFormat="1" ht="12.75">
      <c r="B2484" s="1"/>
      <c r="C2484" s="24"/>
      <c r="E2484" s="1"/>
      <c r="F2484" s="1"/>
      <c r="G2484" s="1"/>
      <c r="H2484" s="1"/>
    </row>
    <row r="2485" spans="2:8" s="16" customFormat="1" ht="12.75">
      <c r="B2485" s="1"/>
      <c r="C2485" s="24"/>
      <c r="E2485" s="1"/>
      <c r="F2485" s="1"/>
      <c r="G2485" s="1"/>
      <c r="H2485" s="1"/>
    </row>
    <row r="2486" spans="2:8" s="16" customFormat="1" ht="12.75">
      <c r="B2486" s="1"/>
      <c r="C2486" s="24"/>
      <c r="E2486" s="1"/>
      <c r="F2486" s="1"/>
      <c r="G2486" s="1"/>
      <c r="H2486" s="1"/>
    </row>
    <row r="2487" spans="2:8" s="16" customFormat="1" ht="12.75">
      <c r="B2487" s="1"/>
      <c r="C2487" s="24"/>
      <c r="E2487" s="1"/>
      <c r="F2487" s="1"/>
      <c r="G2487" s="1"/>
      <c r="H2487" s="1"/>
    </row>
    <row r="2488" spans="2:8" s="16" customFormat="1" ht="12.75">
      <c r="B2488" s="1"/>
      <c r="C2488" s="24"/>
      <c r="E2488" s="1"/>
      <c r="F2488" s="1"/>
      <c r="G2488" s="1"/>
      <c r="H2488" s="1"/>
    </row>
    <row r="2489" spans="2:8" s="16" customFormat="1" ht="12.75">
      <c r="B2489" s="1"/>
      <c r="C2489" s="24"/>
      <c r="E2489" s="1"/>
      <c r="F2489" s="1"/>
      <c r="G2489" s="1"/>
      <c r="H2489" s="1"/>
    </row>
    <row r="2490" spans="2:8" s="16" customFormat="1" ht="12.75">
      <c r="B2490" s="1"/>
      <c r="C2490" s="24"/>
      <c r="E2490" s="1"/>
      <c r="F2490" s="1"/>
      <c r="G2490" s="1"/>
      <c r="H2490" s="1"/>
    </row>
    <row r="2491" spans="2:8" s="16" customFormat="1" ht="12.75">
      <c r="B2491" s="1"/>
      <c r="C2491" s="24"/>
      <c r="E2491" s="1"/>
      <c r="F2491" s="1"/>
      <c r="G2491" s="1"/>
      <c r="H2491" s="1"/>
    </row>
    <row r="2492" spans="2:8" s="16" customFormat="1" ht="12.75">
      <c r="B2492" s="1"/>
      <c r="C2492" s="24"/>
      <c r="E2492" s="1"/>
      <c r="F2492" s="1"/>
      <c r="G2492" s="1"/>
      <c r="H2492" s="1"/>
    </row>
    <row r="2493" spans="2:8" s="16" customFormat="1" ht="12.75">
      <c r="B2493" s="1"/>
      <c r="C2493" s="24"/>
      <c r="E2493" s="1"/>
      <c r="F2493" s="1"/>
      <c r="G2493" s="1"/>
      <c r="H2493" s="1"/>
    </row>
    <row r="2494" spans="2:8" s="16" customFormat="1" ht="12.75">
      <c r="B2494" s="1"/>
      <c r="C2494" s="24"/>
      <c r="E2494" s="1"/>
      <c r="F2494" s="1"/>
      <c r="G2494" s="1"/>
      <c r="H2494" s="1"/>
    </row>
    <row r="2495" spans="2:8" s="16" customFormat="1" ht="12.75">
      <c r="B2495" s="1"/>
      <c r="C2495" s="24"/>
      <c r="E2495" s="1"/>
      <c r="F2495" s="1"/>
      <c r="G2495" s="1"/>
      <c r="H2495" s="1"/>
    </row>
    <row r="2496" spans="2:8" s="16" customFormat="1" ht="12.75">
      <c r="B2496" s="1"/>
      <c r="C2496" s="24"/>
      <c r="E2496" s="1"/>
      <c r="F2496" s="1"/>
      <c r="G2496" s="1"/>
      <c r="H2496" s="1"/>
    </row>
    <row r="2497" spans="2:8" s="16" customFormat="1" ht="12.75">
      <c r="B2497" s="1"/>
      <c r="C2497" s="24"/>
      <c r="E2497" s="1"/>
      <c r="F2497" s="1"/>
      <c r="G2497" s="1"/>
      <c r="H2497" s="1"/>
    </row>
    <row r="2498" spans="2:8" s="16" customFormat="1" ht="12.75">
      <c r="B2498" s="1"/>
      <c r="C2498" s="24"/>
      <c r="E2498" s="1"/>
      <c r="F2498" s="1"/>
      <c r="G2498" s="1"/>
      <c r="H2498" s="1"/>
    </row>
    <row r="2499" spans="2:8" s="16" customFormat="1" ht="12.75">
      <c r="B2499" s="1"/>
      <c r="C2499" s="24"/>
      <c r="E2499" s="1"/>
      <c r="F2499" s="1"/>
      <c r="G2499" s="1"/>
      <c r="H2499" s="1"/>
    </row>
    <row r="2500" spans="2:8" s="16" customFormat="1" ht="12.75">
      <c r="B2500" s="1"/>
      <c r="C2500" s="24"/>
      <c r="E2500" s="1"/>
      <c r="F2500" s="1"/>
      <c r="G2500" s="1"/>
      <c r="H2500" s="1"/>
    </row>
    <row r="2501" spans="2:8" s="16" customFormat="1" ht="12.75">
      <c r="B2501" s="1"/>
      <c r="C2501" s="24"/>
      <c r="E2501" s="1"/>
      <c r="F2501" s="1"/>
      <c r="G2501" s="1"/>
      <c r="H2501" s="1"/>
    </row>
    <row r="2502" spans="2:8" s="16" customFormat="1" ht="12.75">
      <c r="B2502" s="1"/>
      <c r="C2502" s="24"/>
      <c r="E2502" s="1"/>
      <c r="F2502" s="1"/>
      <c r="G2502" s="1"/>
      <c r="H2502" s="1"/>
    </row>
    <row r="2503" spans="2:8" s="16" customFormat="1" ht="12.75">
      <c r="B2503" s="1"/>
      <c r="C2503" s="24"/>
      <c r="E2503" s="1"/>
      <c r="F2503" s="1"/>
      <c r="G2503" s="1"/>
      <c r="H2503" s="1"/>
    </row>
    <row r="2504" spans="2:8" s="16" customFormat="1" ht="12.75">
      <c r="B2504" s="1"/>
      <c r="C2504" s="24"/>
      <c r="E2504" s="1"/>
      <c r="F2504" s="1"/>
      <c r="G2504" s="1"/>
      <c r="H2504" s="1"/>
    </row>
    <row r="2505" spans="2:8" s="16" customFormat="1" ht="12.75">
      <c r="B2505" s="1"/>
      <c r="C2505" s="24"/>
      <c r="E2505" s="1"/>
      <c r="F2505" s="1"/>
      <c r="G2505" s="1"/>
      <c r="H2505" s="1"/>
    </row>
    <row r="2506" spans="2:8" s="16" customFormat="1" ht="12.75">
      <c r="B2506" s="1"/>
      <c r="C2506" s="24"/>
      <c r="E2506" s="1"/>
      <c r="F2506" s="1"/>
      <c r="G2506" s="1"/>
      <c r="H2506" s="1"/>
    </row>
    <row r="2507" spans="2:8" s="16" customFormat="1" ht="12.75">
      <c r="B2507" s="1"/>
      <c r="C2507" s="24"/>
      <c r="E2507" s="1"/>
      <c r="F2507" s="1"/>
      <c r="G2507" s="1"/>
      <c r="H2507" s="1"/>
    </row>
    <row r="2508" spans="2:8" s="16" customFormat="1" ht="12.75">
      <c r="B2508" s="1"/>
      <c r="C2508" s="24"/>
      <c r="E2508" s="1"/>
      <c r="F2508" s="1"/>
      <c r="G2508" s="1"/>
      <c r="H2508" s="1"/>
    </row>
    <row r="2509" spans="2:8" s="16" customFormat="1" ht="12.75">
      <c r="B2509" s="1"/>
      <c r="C2509" s="24"/>
      <c r="E2509" s="1"/>
      <c r="F2509" s="1"/>
      <c r="G2509" s="1"/>
      <c r="H2509" s="1"/>
    </row>
    <row r="2510" spans="2:8" s="16" customFormat="1" ht="12.75">
      <c r="B2510" s="1"/>
      <c r="C2510" s="24"/>
      <c r="E2510" s="1"/>
      <c r="F2510" s="1"/>
      <c r="G2510" s="1"/>
      <c r="H2510" s="1"/>
    </row>
    <row r="2511" spans="2:8" s="16" customFormat="1" ht="12.75">
      <c r="B2511" s="1"/>
      <c r="C2511" s="24"/>
      <c r="E2511" s="1"/>
      <c r="F2511" s="1"/>
      <c r="G2511" s="1"/>
      <c r="H2511" s="1"/>
    </row>
    <row r="2512" spans="2:8" s="16" customFormat="1" ht="12.75">
      <c r="B2512" s="1"/>
      <c r="C2512" s="24"/>
      <c r="E2512" s="1"/>
      <c r="F2512" s="1"/>
      <c r="G2512" s="1"/>
      <c r="H2512" s="1"/>
    </row>
    <row r="2513" spans="2:8" s="16" customFormat="1" ht="12.75">
      <c r="B2513" s="1"/>
      <c r="C2513" s="24"/>
      <c r="E2513" s="1"/>
      <c r="F2513" s="1"/>
      <c r="G2513" s="1"/>
      <c r="H2513" s="1"/>
    </row>
    <row r="2514" spans="2:8" s="16" customFormat="1" ht="12.75">
      <c r="B2514" s="1"/>
      <c r="C2514" s="24"/>
      <c r="E2514" s="1"/>
      <c r="F2514" s="1"/>
      <c r="G2514" s="1"/>
      <c r="H2514" s="1"/>
    </row>
    <row r="2515" spans="2:8" s="16" customFormat="1" ht="12.75">
      <c r="B2515" s="1"/>
      <c r="C2515" s="24"/>
      <c r="E2515" s="1"/>
      <c r="F2515" s="1"/>
      <c r="G2515" s="1"/>
      <c r="H2515" s="1"/>
    </row>
    <row r="2516" spans="2:8" s="16" customFormat="1" ht="12.75">
      <c r="B2516" s="1"/>
      <c r="C2516" s="24"/>
      <c r="E2516" s="1"/>
      <c r="F2516" s="1"/>
      <c r="G2516" s="1"/>
      <c r="H2516" s="1"/>
    </row>
    <row r="2517" spans="2:8" s="16" customFormat="1" ht="12.75">
      <c r="B2517" s="1"/>
      <c r="C2517" s="24"/>
      <c r="E2517" s="1"/>
      <c r="F2517" s="1"/>
      <c r="G2517" s="1"/>
      <c r="H2517" s="1"/>
    </row>
    <row r="2518" spans="2:8" s="16" customFormat="1" ht="12.75">
      <c r="B2518" s="1"/>
      <c r="C2518" s="24"/>
      <c r="E2518" s="1"/>
      <c r="F2518" s="1"/>
      <c r="G2518" s="1"/>
      <c r="H2518" s="1"/>
    </row>
    <row r="2519" spans="2:8" s="16" customFormat="1" ht="12.75">
      <c r="B2519" s="1"/>
      <c r="C2519" s="24"/>
      <c r="E2519" s="1"/>
      <c r="F2519" s="1"/>
      <c r="G2519" s="1"/>
      <c r="H2519" s="1"/>
    </row>
    <row r="2520" spans="2:8" s="16" customFormat="1" ht="12.75">
      <c r="B2520" s="1"/>
      <c r="C2520" s="24"/>
      <c r="E2520" s="1"/>
      <c r="F2520" s="1"/>
      <c r="G2520" s="1"/>
      <c r="H2520" s="1"/>
    </row>
    <row r="2521" spans="2:8" s="16" customFormat="1" ht="12.75">
      <c r="B2521" s="1"/>
      <c r="C2521" s="24"/>
      <c r="E2521" s="1"/>
      <c r="F2521" s="1"/>
      <c r="G2521" s="1"/>
      <c r="H2521" s="1"/>
    </row>
    <row r="2522" spans="2:8" s="16" customFormat="1" ht="12.75">
      <c r="B2522" s="1"/>
      <c r="C2522" s="24"/>
      <c r="E2522" s="1"/>
      <c r="F2522" s="1"/>
      <c r="G2522" s="1"/>
      <c r="H2522" s="1"/>
    </row>
    <row r="2523" spans="2:8" s="16" customFormat="1" ht="12.75">
      <c r="B2523" s="1"/>
      <c r="C2523" s="24"/>
      <c r="E2523" s="1"/>
      <c r="F2523" s="1"/>
      <c r="G2523" s="1"/>
      <c r="H2523" s="1"/>
    </row>
    <row r="2524" spans="2:8" s="16" customFormat="1" ht="12.75">
      <c r="B2524" s="1"/>
      <c r="C2524" s="24"/>
      <c r="E2524" s="1"/>
      <c r="F2524" s="1"/>
      <c r="G2524" s="1"/>
      <c r="H2524" s="1"/>
    </row>
    <row r="2525" spans="2:8" s="16" customFormat="1" ht="12.75">
      <c r="B2525" s="1"/>
      <c r="C2525" s="24"/>
      <c r="E2525" s="1"/>
      <c r="F2525" s="1"/>
      <c r="G2525" s="1"/>
      <c r="H2525" s="1"/>
    </row>
    <row r="2526" spans="2:8" s="16" customFormat="1" ht="12.75">
      <c r="B2526" s="1"/>
      <c r="C2526" s="24"/>
      <c r="E2526" s="1"/>
      <c r="F2526" s="1"/>
      <c r="G2526" s="1"/>
      <c r="H2526" s="1"/>
    </row>
    <row r="2527" spans="2:8" s="16" customFormat="1" ht="12.75">
      <c r="B2527" s="1"/>
      <c r="C2527" s="24"/>
      <c r="E2527" s="1"/>
      <c r="F2527" s="1"/>
      <c r="G2527" s="1"/>
      <c r="H2527" s="1"/>
    </row>
    <row r="2528" spans="2:8" s="16" customFormat="1" ht="12.75">
      <c r="B2528" s="1"/>
      <c r="C2528" s="24"/>
      <c r="E2528" s="1"/>
      <c r="F2528" s="1"/>
      <c r="G2528" s="1"/>
      <c r="H2528" s="1"/>
    </row>
    <row r="2529" spans="2:8" s="16" customFormat="1" ht="12.75">
      <c r="B2529" s="1"/>
      <c r="C2529" s="24"/>
      <c r="E2529" s="1"/>
      <c r="F2529" s="1"/>
      <c r="G2529" s="1"/>
      <c r="H2529" s="1"/>
    </row>
    <row r="2530" spans="2:8" s="16" customFormat="1" ht="12.75">
      <c r="B2530" s="1"/>
      <c r="C2530" s="24"/>
      <c r="E2530" s="1"/>
      <c r="F2530" s="1"/>
      <c r="G2530" s="1"/>
      <c r="H2530" s="1"/>
    </row>
    <row r="2531" spans="2:8" s="16" customFormat="1" ht="12.75">
      <c r="B2531" s="1"/>
      <c r="C2531" s="24"/>
      <c r="E2531" s="1"/>
      <c r="F2531" s="1"/>
      <c r="G2531" s="1"/>
      <c r="H2531" s="1"/>
    </row>
    <row r="2532" spans="2:8" s="16" customFormat="1" ht="12.75">
      <c r="B2532" s="1"/>
      <c r="C2532" s="24"/>
      <c r="E2532" s="1"/>
      <c r="F2532" s="1"/>
      <c r="G2532" s="1"/>
      <c r="H2532" s="1"/>
    </row>
    <row r="2533" spans="2:8" s="16" customFormat="1" ht="12.75">
      <c r="B2533" s="1"/>
      <c r="C2533" s="24"/>
      <c r="E2533" s="1"/>
      <c r="F2533" s="1"/>
      <c r="G2533" s="1"/>
      <c r="H2533" s="1"/>
    </row>
    <row r="2534" spans="2:8" s="16" customFormat="1" ht="12.75">
      <c r="B2534" s="1"/>
      <c r="C2534" s="24"/>
      <c r="E2534" s="1"/>
      <c r="F2534" s="1"/>
      <c r="G2534" s="1"/>
      <c r="H2534" s="1"/>
    </row>
    <row r="2535" spans="2:8" s="16" customFormat="1" ht="12.75">
      <c r="B2535" s="1"/>
      <c r="C2535" s="24"/>
      <c r="E2535" s="1"/>
      <c r="F2535" s="1"/>
      <c r="G2535" s="1"/>
      <c r="H2535" s="1"/>
    </row>
    <row r="2536" spans="2:8" s="16" customFormat="1" ht="12.75">
      <c r="B2536" s="1"/>
      <c r="C2536" s="24"/>
      <c r="E2536" s="1"/>
      <c r="F2536" s="1"/>
      <c r="G2536" s="1"/>
      <c r="H2536" s="1"/>
    </row>
    <row r="2537" spans="2:8" s="16" customFormat="1" ht="12.75">
      <c r="B2537" s="1"/>
      <c r="C2537" s="24"/>
      <c r="E2537" s="1"/>
      <c r="F2537" s="1"/>
      <c r="G2537" s="1"/>
      <c r="H2537" s="1"/>
    </row>
    <row r="2538" spans="2:8" s="16" customFormat="1" ht="12.75">
      <c r="B2538" s="1"/>
      <c r="C2538" s="24"/>
      <c r="E2538" s="1"/>
      <c r="F2538" s="1"/>
      <c r="G2538" s="1"/>
      <c r="H2538" s="1"/>
    </row>
    <row r="2539" spans="2:8" s="16" customFormat="1" ht="12.75">
      <c r="B2539" s="1"/>
      <c r="C2539" s="24"/>
      <c r="E2539" s="1"/>
      <c r="F2539" s="1"/>
      <c r="G2539" s="1"/>
      <c r="H2539" s="1"/>
    </row>
    <row r="2540" spans="2:8" s="16" customFormat="1" ht="12.75">
      <c r="B2540" s="1"/>
      <c r="C2540" s="24"/>
      <c r="E2540" s="1"/>
      <c r="F2540" s="1"/>
      <c r="G2540" s="1"/>
      <c r="H2540" s="1"/>
    </row>
    <row r="2541" spans="2:8" s="16" customFormat="1" ht="12.75">
      <c r="B2541" s="1"/>
      <c r="C2541" s="24"/>
      <c r="E2541" s="1"/>
      <c r="F2541" s="1"/>
      <c r="G2541" s="1"/>
      <c r="H2541" s="1"/>
    </row>
    <row r="2542" spans="2:8" s="16" customFormat="1" ht="12.75">
      <c r="B2542" s="1"/>
      <c r="C2542" s="24"/>
      <c r="E2542" s="1"/>
      <c r="F2542" s="1"/>
      <c r="G2542" s="1"/>
      <c r="H2542" s="1"/>
    </row>
    <row r="2543" spans="2:8" s="16" customFormat="1" ht="12.75">
      <c r="B2543" s="1"/>
      <c r="C2543" s="24"/>
      <c r="E2543" s="1"/>
      <c r="F2543" s="1"/>
      <c r="G2543" s="1"/>
      <c r="H2543" s="1"/>
    </row>
    <row r="2544" spans="2:8" s="16" customFormat="1" ht="12.75">
      <c r="B2544" s="1"/>
      <c r="C2544" s="24"/>
      <c r="E2544" s="1"/>
      <c r="F2544" s="1"/>
      <c r="G2544" s="1"/>
      <c r="H2544" s="1"/>
    </row>
    <row r="2545" spans="2:8" s="16" customFormat="1" ht="12.75">
      <c r="B2545" s="1"/>
      <c r="C2545" s="24"/>
      <c r="E2545" s="1"/>
      <c r="F2545" s="1"/>
      <c r="G2545" s="1"/>
      <c r="H2545" s="1"/>
    </row>
    <row r="2546" spans="2:8" s="16" customFormat="1" ht="12.75">
      <c r="B2546" s="1"/>
      <c r="C2546" s="24"/>
      <c r="E2546" s="1"/>
      <c r="F2546" s="1"/>
      <c r="G2546" s="1"/>
      <c r="H2546" s="1"/>
    </row>
    <row r="2547" spans="2:8" s="16" customFormat="1" ht="12.75">
      <c r="B2547" s="1"/>
      <c r="C2547" s="24"/>
      <c r="E2547" s="1"/>
      <c r="F2547" s="1"/>
      <c r="G2547" s="1"/>
      <c r="H2547" s="1"/>
    </row>
    <row r="2548" spans="2:8" s="16" customFormat="1" ht="12.75">
      <c r="B2548" s="1"/>
      <c r="C2548" s="24"/>
      <c r="E2548" s="1"/>
      <c r="F2548" s="1"/>
      <c r="G2548" s="1"/>
      <c r="H2548" s="1"/>
    </row>
    <row r="2549" spans="2:8" s="16" customFormat="1" ht="12.75">
      <c r="B2549" s="1"/>
      <c r="C2549" s="24"/>
      <c r="E2549" s="1"/>
      <c r="F2549" s="1"/>
      <c r="G2549" s="1"/>
      <c r="H2549" s="1"/>
    </row>
    <row r="2550" spans="2:8" s="16" customFormat="1" ht="12.75">
      <c r="B2550" s="1"/>
      <c r="C2550" s="24"/>
      <c r="E2550" s="1"/>
      <c r="F2550" s="1"/>
      <c r="G2550" s="1"/>
      <c r="H2550" s="1"/>
    </row>
    <row r="2551" spans="2:8" s="16" customFormat="1" ht="12.75">
      <c r="B2551" s="1"/>
      <c r="C2551" s="24"/>
      <c r="E2551" s="1"/>
      <c r="F2551" s="1"/>
      <c r="G2551" s="1"/>
      <c r="H2551" s="1"/>
    </row>
    <row r="2552" spans="2:8" s="16" customFormat="1" ht="12.75">
      <c r="B2552" s="1"/>
      <c r="C2552" s="24"/>
      <c r="E2552" s="1"/>
      <c r="F2552" s="1"/>
      <c r="G2552" s="1"/>
      <c r="H2552" s="1"/>
    </row>
    <row r="2553" spans="2:8" s="16" customFormat="1" ht="12.75">
      <c r="B2553" s="1"/>
      <c r="C2553" s="24"/>
      <c r="E2553" s="1"/>
      <c r="F2553" s="1"/>
      <c r="G2553" s="1"/>
      <c r="H2553" s="1"/>
    </row>
    <row r="2554" spans="2:8" s="16" customFormat="1" ht="12.75">
      <c r="B2554" s="1"/>
      <c r="C2554" s="24"/>
      <c r="E2554" s="1"/>
      <c r="F2554" s="1"/>
      <c r="G2554" s="1"/>
      <c r="H2554" s="1"/>
    </row>
    <row r="2555" spans="2:8" s="16" customFormat="1" ht="12.75">
      <c r="B2555" s="1"/>
      <c r="C2555" s="24"/>
      <c r="E2555" s="1"/>
      <c r="F2555" s="1"/>
      <c r="G2555" s="1"/>
      <c r="H2555" s="1"/>
    </row>
    <row r="2556" spans="2:8" s="16" customFormat="1" ht="12.75">
      <c r="B2556" s="1"/>
      <c r="C2556" s="24"/>
      <c r="E2556" s="1"/>
      <c r="F2556" s="1"/>
      <c r="G2556" s="1"/>
      <c r="H2556" s="1"/>
    </row>
    <row r="2557" spans="2:8" s="16" customFormat="1" ht="12.75">
      <c r="B2557" s="1"/>
      <c r="C2557" s="24"/>
      <c r="E2557" s="1"/>
      <c r="F2557" s="1"/>
      <c r="G2557" s="1"/>
      <c r="H2557" s="1"/>
    </row>
    <row r="2558" spans="2:8" s="16" customFormat="1" ht="12.75">
      <c r="B2558" s="1"/>
      <c r="C2558" s="24"/>
      <c r="E2558" s="1"/>
      <c r="F2558" s="1"/>
      <c r="G2558" s="1"/>
      <c r="H2558" s="1"/>
    </row>
    <row r="2559" spans="2:8" s="16" customFormat="1" ht="12.75">
      <c r="B2559" s="1"/>
      <c r="C2559" s="24"/>
      <c r="E2559" s="1"/>
      <c r="F2559" s="1"/>
      <c r="G2559" s="1"/>
      <c r="H2559" s="1"/>
    </row>
    <row r="2560" spans="2:8" s="16" customFormat="1" ht="12.75">
      <c r="B2560" s="1"/>
      <c r="C2560" s="24"/>
      <c r="E2560" s="1"/>
      <c r="F2560" s="1"/>
      <c r="G2560" s="1"/>
      <c r="H2560" s="1"/>
    </row>
    <row r="2561" spans="2:8" s="16" customFormat="1" ht="12.75">
      <c r="B2561" s="1"/>
      <c r="C2561" s="24"/>
      <c r="E2561" s="1"/>
      <c r="F2561" s="1"/>
      <c r="G2561" s="1"/>
      <c r="H2561" s="1"/>
    </row>
    <row r="2562" spans="2:8" s="16" customFormat="1" ht="12.75">
      <c r="B2562" s="1"/>
      <c r="C2562" s="24"/>
      <c r="E2562" s="1"/>
      <c r="F2562" s="1"/>
      <c r="G2562" s="1"/>
      <c r="H2562" s="1"/>
    </row>
    <row r="2563" spans="2:8" s="16" customFormat="1" ht="12.75">
      <c r="B2563" s="1"/>
      <c r="C2563" s="24"/>
      <c r="E2563" s="1"/>
      <c r="F2563" s="1"/>
      <c r="G2563" s="1"/>
      <c r="H2563" s="1"/>
    </row>
    <row r="2564" spans="2:8" s="16" customFormat="1" ht="12.75">
      <c r="B2564" s="1"/>
      <c r="C2564" s="24"/>
      <c r="E2564" s="1"/>
      <c r="F2564" s="1"/>
      <c r="G2564" s="1"/>
      <c r="H2564" s="1"/>
    </row>
    <row r="2565" spans="2:8" s="16" customFormat="1" ht="12.75">
      <c r="B2565" s="1"/>
      <c r="C2565" s="24"/>
      <c r="E2565" s="1"/>
      <c r="F2565" s="1"/>
      <c r="G2565" s="1"/>
      <c r="H2565" s="1"/>
    </row>
    <row r="2566" spans="2:8" s="16" customFormat="1" ht="12.75">
      <c r="B2566" s="1"/>
      <c r="C2566" s="24"/>
      <c r="E2566" s="1"/>
      <c r="F2566" s="1"/>
      <c r="G2566" s="1"/>
      <c r="H2566" s="1"/>
    </row>
    <row r="2567" spans="2:8" s="16" customFormat="1" ht="12.75">
      <c r="B2567" s="1"/>
      <c r="C2567" s="24"/>
      <c r="E2567" s="1"/>
      <c r="F2567" s="1"/>
      <c r="G2567" s="1"/>
      <c r="H2567" s="1"/>
    </row>
    <row r="2568" spans="2:8" s="16" customFormat="1" ht="12.75">
      <c r="B2568" s="1"/>
      <c r="C2568" s="24"/>
      <c r="E2568" s="1"/>
      <c r="F2568" s="1"/>
      <c r="G2568" s="1"/>
      <c r="H2568" s="1"/>
    </row>
    <row r="2569" spans="2:8" s="16" customFormat="1" ht="12.75">
      <c r="B2569" s="1"/>
      <c r="C2569" s="24"/>
      <c r="E2569" s="1"/>
      <c r="F2569" s="1"/>
      <c r="G2569" s="1"/>
      <c r="H2569" s="1"/>
    </row>
    <row r="2570" spans="2:8" s="16" customFormat="1" ht="12.75">
      <c r="B2570" s="1"/>
      <c r="C2570" s="24"/>
      <c r="E2570" s="1"/>
      <c r="F2570" s="1"/>
      <c r="G2570" s="1"/>
      <c r="H2570" s="1"/>
    </row>
    <row r="2571" spans="2:8" s="16" customFormat="1" ht="12.75">
      <c r="B2571" s="1"/>
      <c r="C2571" s="24"/>
      <c r="E2571" s="1"/>
      <c r="F2571" s="1"/>
      <c r="G2571" s="1"/>
      <c r="H2571" s="1"/>
    </row>
    <row r="2572" spans="2:8" s="16" customFormat="1" ht="12.75">
      <c r="B2572" s="1"/>
      <c r="C2572" s="24"/>
      <c r="E2572" s="1"/>
      <c r="F2572" s="1"/>
      <c r="G2572" s="1"/>
      <c r="H2572" s="1"/>
    </row>
    <row r="2573" spans="2:8" s="16" customFormat="1" ht="12.75">
      <c r="B2573" s="1"/>
      <c r="C2573" s="24"/>
      <c r="E2573" s="1"/>
      <c r="F2573" s="1"/>
      <c r="G2573" s="1"/>
      <c r="H2573" s="1"/>
    </row>
    <row r="2574" spans="2:8" s="16" customFormat="1" ht="12.75">
      <c r="B2574" s="1"/>
      <c r="C2574" s="24"/>
      <c r="E2574" s="1"/>
      <c r="F2574" s="1"/>
      <c r="G2574" s="1"/>
      <c r="H2574" s="1"/>
    </row>
    <row r="2575" spans="2:8" s="16" customFormat="1" ht="12.75">
      <c r="B2575" s="1"/>
      <c r="C2575" s="24"/>
      <c r="E2575" s="1"/>
      <c r="F2575" s="1"/>
      <c r="G2575" s="1"/>
      <c r="H2575" s="1"/>
    </row>
    <row r="2576" spans="2:8" s="16" customFormat="1" ht="12.75">
      <c r="B2576" s="1"/>
      <c r="C2576" s="24"/>
      <c r="E2576" s="1"/>
      <c r="F2576" s="1"/>
      <c r="G2576" s="1"/>
      <c r="H2576" s="1"/>
    </row>
    <row r="2577" spans="2:8" s="16" customFormat="1" ht="12.75">
      <c r="B2577" s="1"/>
      <c r="C2577" s="24"/>
      <c r="E2577" s="1"/>
      <c r="F2577" s="1"/>
      <c r="G2577" s="1"/>
      <c r="H2577" s="1"/>
    </row>
    <row r="2578" spans="2:8" s="16" customFormat="1" ht="12.75">
      <c r="B2578" s="1"/>
      <c r="C2578" s="24"/>
      <c r="E2578" s="1"/>
      <c r="F2578" s="1"/>
      <c r="G2578" s="1"/>
      <c r="H2578" s="1"/>
    </row>
    <row r="2579" spans="2:8" s="16" customFormat="1" ht="12.75">
      <c r="B2579" s="1"/>
      <c r="C2579" s="24"/>
      <c r="E2579" s="1"/>
      <c r="F2579" s="1"/>
      <c r="G2579" s="1"/>
      <c r="H2579" s="1"/>
    </row>
    <row r="2580" spans="2:8" s="16" customFormat="1" ht="12.75">
      <c r="B2580" s="1"/>
      <c r="C2580" s="24"/>
      <c r="E2580" s="1"/>
      <c r="F2580" s="1"/>
      <c r="G2580" s="1"/>
      <c r="H2580" s="1"/>
    </row>
    <row r="2581" spans="2:8" s="16" customFormat="1" ht="12.75">
      <c r="B2581" s="1"/>
      <c r="C2581" s="24"/>
      <c r="E2581" s="1"/>
      <c r="F2581" s="1"/>
      <c r="G2581" s="1"/>
      <c r="H2581" s="1"/>
    </row>
    <row r="2582" spans="2:8" s="16" customFormat="1" ht="12.75">
      <c r="B2582" s="1"/>
      <c r="C2582" s="24"/>
      <c r="E2582" s="1"/>
      <c r="F2582" s="1"/>
      <c r="G2582" s="1"/>
      <c r="H2582" s="1"/>
    </row>
    <row r="2583" spans="2:8" s="16" customFormat="1" ht="12.75">
      <c r="B2583" s="1"/>
      <c r="C2583" s="24"/>
      <c r="E2583" s="1"/>
      <c r="F2583" s="1"/>
      <c r="G2583" s="1"/>
      <c r="H2583" s="1"/>
    </row>
    <row r="2584" spans="2:8" s="16" customFormat="1" ht="12.75">
      <c r="B2584" s="1"/>
      <c r="C2584" s="24"/>
      <c r="E2584" s="1"/>
      <c r="F2584" s="1"/>
      <c r="G2584" s="1"/>
      <c r="H2584" s="1"/>
    </row>
    <row r="2585" spans="2:8" s="16" customFormat="1" ht="12.75">
      <c r="B2585" s="1"/>
      <c r="C2585" s="24"/>
      <c r="E2585" s="1"/>
      <c r="F2585" s="1"/>
      <c r="G2585" s="1"/>
      <c r="H2585" s="1"/>
    </row>
    <row r="2586" spans="2:8" s="16" customFormat="1" ht="12.75">
      <c r="B2586" s="1"/>
      <c r="C2586" s="24"/>
      <c r="E2586" s="1"/>
      <c r="F2586" s="1"/>
      <c r="G2586" s="1"/>
      <c r="H2586" s="1"/>
    </row>
    <row r="2587" spans="2:8" s="16" customFormat="1" ht="12.75">
      <c r="B2587" s="1"/>
      <c r="C2587" s="24"/>
      <c r="E2587" s="1"/>
      <c r="F2587" s="1"/>
      <c r="G2587" s="1"/>
      <c r="H2587" s="1"/>
    </row>
    <row r="2588" spans="2:8" s="16" customFormat="1" ht="12.75">
      <c r="B2588" s="1"/>
      <c r="C2588" s="24"/>
      <c r="E2588" s="1"/>
      <c r="F2588" s="1"/>
      <c r="G2588" s="1"/>
      <c r="H2588" s="1"/>
    </row>
    <row r="2589" spans="2:8" s="16" customFormat="1" ht="12.75">
      <c r="B2589" s="1"/>
      <c r="C2589" s="24"/>
      <c r="E2589" s="1"/>
      <c r="F2589" s="1"/>
      <c r="G2589" s="1"/>
      <c r="H2589" s="1"/>
    </row>
    <row r="2590" spans="2:8" s="16" customFormat="1" ht="12.75">
      <c r="B2590" s="1"/>
      <c r="C2590" s="24"/>
      <c r="E2590" s="1"/>
      <c r="F2590" s="1"/>
      <c r="G2590" s="1"/>
      <c r="H2590" s="1"/>
    </row>
    <row r="2591" spans="2:8" s="16" customFormat="1" ht="12.75">
      <c r="B2591" s="1"/>
      <c r="C2591" s="24"/>
      <c r="E2591" s="1"/>
      <c r="F2591" s="1"/>
      <c r="G2591" s="1"/>
      <c r="H2591" s="1"/>
    </row>
    <row r="2592" spans="2:8" s="16" customFormat="1" ht="12.75">
      <c r="B2592" s="1"/>
      <c r="C2592" s="24"/>
      <c r="E2592" s="1"/>
      <c r="F2592" s="1"/>
      <c r="G2592" s="1"/>
      <c r="H2592" s="1"/>
    </row>
    <row r="2593" spans="2:8" s="16" customFormat="1" ht="12.75">
      <c r="B2593" s="1"/>
      <c r="C2593" s="24"/>
      <c r="E2593" s="1"/>
      <c r="F2593" s="1"/>
      <c r="G2593" s="1"/>
      <c r="H2593" s="1"/>
    </row>
    <row r="2594" spans="2:8" s="16" customFormat="1" ht="12.75">
      <c r="B2594" s="1"/>
      <c r="C2594" s="24"/>
      <c r="E2594" s="1"/>
      <c r="F2594" s="1"/>
      <c r="G2594" s="1"/>
      <c r="H2594" s="1"/>
    </row>
    <row r="2595" spans="2:8" s="16" customFormat="1" ht="12.75">
      <c r="B2595" s="1"/>
      <c r="C2595" s="24"/>
      <c r="E2595" s="1"/>
      <c r="F2595" s="1"/>
      <c r="G2595" s="1"/>
      <c r="H2595" s="1"/>
    </row>
    <row r="2596" spans="2:8" s="16" customFormat="1" ht="12.75">
      <c r="B2596" s="1"/>
      <c r="C2596" s="24"/>
      <c r="E2596" s="1"/>
      <c r="F2596" s="1"/>
      <c r="G2596" s="1"/>
      <c r="H2596" s="1"/>
    </row>
    <row r="2597" spans="2:8" s="16" customFormat="1" ht="12.75">
      <c r="B2597" s="1"/>
      <c r="C2597" s="24"/>
      <c r="E2597" s="1"/>
      <c r="F2597" s="1"/>
      <c r="G2597" s="1"/>
      <c r="H2597" s="1"/>
    </row>
    <row r="2598" spans="2:8" s="16" customFormat="1" ht="12.75">
      <c r="B2598" s="1"/>
      <c r="C2598" s="24"/>
      <c r="E2598" s="1"/>
      <c r="F2598" s="1"/>
      <c r="G2598" s="1"/>
      <c r="H2598" s="1"/>
    </row>
    <row r="2599" spans="2:8" s="16" customFormat="1" ht="12.75">
      <c r="B2599" s="1"/>
      <c r="C2599" s="24"/>
      <c r="E2599" s="1"/>
      <c r="F2599" s="1"/>
      <c r="G2599" s="1"/>
      <c r="H2599" s="1"/>
    </row>
    <row r="2600" spans="2:8" s="16" customFormat="1" ht="12.75">
      <c r="B2600" s="1"/>
      <c r="C2600" s="24"/>
      <c r="E2600" s="1"/>
      <c r="F2600" s="1"/>
      <c r="G2600" s="1"/>
      <c r="H2600" s="1"/>
    </row>
    <row r="2601" spans="2:8" s="16" customFormat="1" ht="12.75">
      <c r="B2601" s="1"/>
      <c r="C2601" s="24"/>
      <c r="E2601" s="1"/>
      <c r="F2601" s="1"/>
      <c r="G2601" s="1"/>
      <c r="H2601" s="1"/>
    </row>
    <row r="2602" spans="2:8" s="16" customFormat="1" ht="12.75">
      <c r="B2602" s="1"/>
      <c r="C2602" s="24"/>
      <c r="E2602" s="1"/>
      <c r="F2602" s="1"/>
      <c r="G2602" s="1"/>
      <c r="H2602" s="1"/>
    </row>
    <row r="2603" spans="2:8" s="16" customFormat="1" ht="12.75">
      <c r="B2603" s="1"/>
      <c r="C2603" s="24"/>
      <c r="E2603" s="1"/>
      <c r="F2603" s="1"/>
      <c r="G2603" s="1"/>
      <c r="H2603" s="1"/>
    </row>
    <row r="2604" spans="2:8" s="16" customFormat="1" ht="12.75">
      <c r="B2604" s="1"/>
      <c r="C2604" s="24"/>
      <c r="E2604" s="1"/>
      <c r="F2604" s="1"/>
      <c r="G2604" s="1"/>
      <c r="H2604" s="1"/>
    </row>
    <row r="2605" spans="2:8" s="16" customFormat="1" ht="12.75">
      <c r="B2605" s="1"/>
      <c r="C2605" s="24"/>
      <c r="E2605" s="1"/>
      <c r="F2605" s="1"/>
      <c r="G2605" s="1"/>
      <c r="H2605" s="1"/>
    </row>
    <row r="2606" spans="2:8" s="16" customFormat="1" ht="12.75">
      <c r="B2606" s="1"/>
      <c r="C2606" s="24"/>
      <c r="E2606" s="1"/>
      <c r="F2606" s="1"/>
      <c r="G2606" s="1"/>
      <c r="H2606" s="1"/>
    </row>
    <row r="2607" spans="2:8" s="16" customFormat="1" ht="12.75">
      <c r="B2607" s="1"/>
      <c r="C2607" s="24"/>
      <c r="E2607" s="1"/>
      <c r="F2607" s="1"/>
      <c r="G2607" s="1"/>
      <c r="H2607" s="1"/>
    </row>
    <row r="2608" spans="2:8" s="16" customFormat="1" ht="12.75">
      <c r="B2608" s="1"/>
      <c r="C2608" s="24"/>
      <c r="E2608" s="1"/>
      <c r="F2608" s="1"/>
      <c r="G2608" s="1"/>
      <c r="H2608" s="1"/>
    </row>
    <row r="2609" spans="2:8" s="16" customFormat="1" ht="12.75">
      <c r="B2609" s="1"/>
      <c r="C2609" s="24"/>
      <c r="E2609" s="1"/>
      <c r="F2609" s="1"/>
      <c r="G2609" s="1"/>
      <c r="H2609" s="1"/>
    </row>
    <row r="2610" spans="2:8" s="16" customFormat="1" ht="12.75">
      <c r="B2610" s="1"/>
      <c r="C2610" s="24"/>
      <c r="E2610" s="1"/>
      <c r="F2610" s="1"/>
      <c r="G2610" s="1"/>
      <c r="H2610" s="1"/>
    </row>
    <row r="2611" spans="2:8" s="16" customFormat="1" ht="12.75">
      <c r="B2611" s="1"/>
      <c r="C2611" s="24"/>
      <c r="E2611" s="1"/>
      <c r="F2611" s="1"/>
      <c r="G2611" s="1"/>
      <c r="H2611" s="1"/>
    </row>
    <row r="2612" spans="2:8" s="16" customFormat="1" ht="12.75">
      <c r="B2612" s="1"/>
      <c r="C2612" s="24"/>
      <c r="E2612" s="1"/>
      <c r="F2612" s="1"/>
      <c r="G2612" s="1"/>
      <c r="H2612" s="1"/>
    </row>
    <row r="2613" spans="2:8" s="16" customFormat="1" ht="12.75">
      <c r="B2613" s="1"/>
      <c r="C2613" s="24"/>
      <c r="E2613" s="1"/>
      <c r="F2613" s="1"/>
      <c r="G2613" s="1"/>
      <c r="H2613" s="1"/>
    </row>
    <row r="2614" spans="2:8" s="16" customFormat="1" ht="12.75">
      <c r="B2614" s="1"/>
      <c r="C2614" s="24"/>
      <c r="E2614" s="1"/>
      <c r="F2614" s="1"/>
      <c r="G2614" s="1"/>
      <c r="H2614" s="1"/>
    </row>
    <row r="2615" spans="2:8" s="16" customFormat="1" ht="12.75">
      <c r="B2615" s="1"/>
      <c r="C2615" s="24"/>
      <c r="E2615" s="1"/>
      <c r="F2615" s="1"/>
      <c r="G2615" s="1"/>
      <c r="H2615" s="1"/>
    </row>
    <row r="2616" spans="2:8" s="16" customFormat="1" ht="12.75">
      <c r="B2616" s="1"/>
      <c r="C2616" s="24"/>
      <c r="E2616" s="1"/>
      <c r="F2616" s="1"/>
      <c r="G2616" s="1"/>
      <c r="H2616" s="1"/>
    </row>
    <row r="2617" spans="2:8" s="16" customFormat="1" ht="12.75">
      <c r="B2617" s="1"/>
      <c r="C2617" s="24"/>
      <c r="E2617" s="1"/>
      <c r="F2617" s="1"/>
      <c r="G2617" s="1"/>
      <c r="H2617" s="1"/>
    </row>
    <row r="2618" spans="2:8" s="16" customFormat="1" ht="12.75">
      <c r="B2618" s="1"/>
      <c r="C2618" s="24"/>
      <c r="E2618" s="1"/>
      <c r="F2618" s="1"/>
      <c r="G2618" s="1"/>
      <c r="H2618" s="1"/>
    </row>
    <row r="2619" spans="2:8" s="16" customFormat="1" ht="12.75">
      <c r="B2619" s="1"/>
      <c r="C2619" s="24"/>
      <c r="E2619" s="1"/>
      <c r="F2619" s="1"/>
      <c r="G2619" s="1"/>
      <c r="H2619" s="1"/>
    </row>
    <row r="2620" spans="2:8" s="16" customFormat="1" ht="12.75">
      <c r="B2620" s="1"/>
      <c r="C2620" s="24"/>
      <c r="E2620" s="1"/>
      <c r="F2620" s="1"/>
      <c r="G2620" s="1"/>
      <c r="H2620" s="1"/>
    </row>
    <row r="2621" spans="2:8" s="16" customFormat="1" ht="12.75">
      <c r="B2621" s="1"/>
      <c r="C2621" s="24"/>
      <c r="E2621" s="1"/>
      <c r="F2621" s="1"/>
      <c r="G2621" s="1"/>
      <c r="H2621" s="1"/>
    </row>
    <row r="2622" spans="2:8" s="16" customFormat="1" ht="12.75">
      <c r="B2622" s="1"/>
      <c r="C2622" s="24"/>
      <c r="E2622" s="1"/>
      <c r="F2622" s="1"/>
      <c r="G2622" s="1"/>
      <c r="H2622" s="1"/>
    </row>
    <row r="2623" spans="2:8" s="16" customFormat="1" ht="12.75">
      <c r="B2623" s="1"/>
      <c r="C2623" s="24"/>
      <c r="E2623" s="1"/>
      <c r="F2623" s="1"/>
      <c r="G2623" s="1"/>
      <c r="H2623" s="1"/>
    </row>
    <row r="2624" spans="2:8" s="16" customFormat="1" ht="12.75">
      <c r="B2624" s="1"/>
      <c r="C2624" s="24"/>
      <c r="E2624" s="1"/>
      <c r="F2624" s="1"/>
      <c r="G2624" s="1"/>
      <c r="H2624" s="1"/>
    </row>
    <row r="2625" spans="2:8" s="16" customFormat="1" ht="12.75">
      <c r="B2625" s="1"/>
      <c r="C2625" s="24"/>
      <c r="E2625" s="1"/>
      <c r="F2625" s="1"/>
      <c r="G2625" s="1"/>
      <c r="H2625" s="1"/>
    </row>
    <row r="2626" spans="2:8" s="16" customFormat="1" ht="12.75">
      <c r="B2626" s="1"/>
      <c r="C2626" s="24"/>
      <c r="E2626" s="1"/>
      <c r="F2626" s="1"/>
      <c r="G2626" s="1"/>
      <c r="H2626" s="1"/>
    </row>
    <row r="2627" spans="2:8" s="16" customFormat="1" ht="12.75">
      <c r="B2627" s="1"/>
      <c r="C2627" s="24"/>
      <c r="E2627" s="1"/>
      <c r="F2627" s="1"/>
      <c r="G2627" s="1"/>
      <c r="H2627" s="1"/>
    </row>
    <row r="2628" spans="2:8" s="16" customFormat="1" ht="12.75">
      <c r="B2628" s="1"/>
      <c r="C2628" s="24"/>
      <c r="E2628" s="1"/>
      <c r="F2628" s="1"/>
      <c r="G2628" s="1"/>
      <c r="H2628" s="1"/>
    </row>
    <row r="2629" spans="2:8" s="16" customFormat="1" ht="12.75">
      <c r="B2629" s="1"/>
      <c r="C2629" s="24"/>
      <c r="E2629" s="1"/>
      <c r="F2629" s="1"/>
      <c r="G2629" s="1"/>
      <c r="H2629" s="1"/>
    </row>
    <row r="2630" spans="2:8" s="16" customFormat="1" ht="12.75">
      <c r="B2630" s="1"/>
      <c r="C2630" s="24"/>
      <c r="E2630" s="1"/>
      <c r="F2630" s="1"/>
      <c r="G2630" s="1"/>
      <c r="H2630" s="1"/>
    </row>
    <row r="2631" spans="2:8" s="16" customFormat="1" ht="12.75">
      <c r="B2631" s="1"/>
      <c r="C2631" s="24"/>
      <c r="E2631" s="1"/>
      <c r="F2631" s="1"/>
      <c r="G2631" s="1"/>
      <c r="H2631" s="1"/>
    </row>
    <row r="2632" spans="2:8" s="16" customFormat="1" ht="12.75">
      <c r="B2632" s="1"/>
      <c r="C2632" s="24"/>
      <c r="E2632" s="1"/>
      <c r="F2632" s="1"/>
      <c r="G2632" s="1"/>
      <c r="H2632" s="1"/>
    </row>
    <row r="2633" spans="2:8" s="16" customFormat="1" ht="12.75">
      <c r="B2633" s="1"/>
      <c r="C2633" s="24"/>
      <c r="E2633" s="1"/>
      <c r="F2633" s="1"/>
      <c r="G2633" s="1"/>
      <c r="H2633" s="1"/>
    </row>
    <row r="2634" spans="2:8" s="16" customFormat="1" ht="12.75">
      <c r="B2634" s="1"/>
      <c r="C2634" s="24"/>
      <c r="E2634" s="1"/>
      <c r="F2634" s="1"/>
      <c r="G2634" s="1"/>
      <c r="H2634" s="1"/>
    </row>
    <row r="2635" spans="2:8" s="16" customFormat="1" ht="12.75">
      <c r="B2635" s="1"/>
      <c r="C2635" s="24"/>
      <c r="E2635" s="1"/>
      <c r="F2635" s="1"/>
      <c r="G2635" s="1"/>
      <c r="H2635" s="1"/>
    </row>
    <row r="2636" spans="2:8" s="16" customFormat="1" ht="12.75">
      <c r="B2636" s="1"/>
      <c r="C2636" s="24"/>
      <c r="E2636" s="1"/>
      <c r="F2636" s="1"/>
      <c r="G2636" s="1"/>
      <c r="H2636" s="1"/>
    </row>
    <row r="2637" spans="2:8" s="16" customFormat="1" ht="12.75">
      <c r="B2637" s="1"/>
      <c r="C2637" s="24"/>
      <c r="E2637" s="1"/>
      <c r="F2637" s="1"/>
      <c r="G2637" s="1"/>
      <c r="H2637" s="1"/>
    </row>
    <row r="2638" spans="2:8" s="16" customFormat="1" ht="12.75">
      <c r="B2638" s="1"/>
      <c r="C2638" s="24"/>
      <c r="E2638" s="1"/>
      <c r="F2638" s="1"/>
      <c r="G2638" s="1"/>
      <c r="H2638" s="1"/>
    </row>
    <row r="2639" spans="2:8" s="16" customFormat="1" ht="12.75">
      <c r="B2639" s="1"/>
      <c r="C2639" s="24"/>
      <c r="E2639" s="1"/>
      <c r="F2639" s="1"/>
      <c r="G2639" s="1"/>
      <c r="H2639" s="1"/>
    </row>
    <row r="2640" spans="2:8" s="16" customFormat="1" ht="12.75">
      <c r="B2640" s="1"/>
      <c r="C2640" s="24"/>
      <c r="E2640" s="1"/>
      <c r="F2640" s="1"/>
      <c r="G2640" s="1"/>
      <c r="H2640" s="1"/>
    </row>
    <row r="2641" spans="2:8" s="16" customFormat="1" ht="12.75">
      <c r="B2641" s="1"/>
      <c r="C2641" s="24"/>
      <c r="E2641" s="1"/>
      <c r="F2641" s="1"/>
      <c r="G2641" s="1"/>
      <c r="H2641" s="1"/>
    </row>
    <row r="2642" spans="2:8" s="16" customFormat="1" ht="12.75">
      <c r="B2642" s="1"/>
      <c r="C2642" s="24"/>
      <c r="E2642" s="1"/>
      <c r="F2642" s="1"/>
      <c r="G2642" s="1"/>
      <c r="H2642" s="1"/>
    </row>
    <row r="2643" spans="2:8" s="16" customFormat="1" ht="12.75">
      <c r="B2643" s="1"/>
      <c r="C2643" s="24"/>
      <c r="E2643" s="1"/>
      <c r="F2643" s="1"/>
      <c r="G2643" s="1"/>
      <c r="H2643" s="1"/>
    </row>
    <row r="2644" spans="2:8" s="16" customFormat="1" ht="12.75">
      <c r="B2644" s="1"/>
      <c r="C2644" s="24"/>
      <c r="E2644" s="1"/>
      <c r="F2644" s="1"/>
      <c r="G2644" s="1"/>
      <c r="H2644" s="1"/>
    </row>
    <row r="2645" spans="2:8" s="16" customFormat="1" ht="12.75">
      <c r="B2645" s="1"/>
      <c r="C2645" s="24"/>
      <c r="E2645" s="1"/>
      <c r="F2645" s="1"/>
      <c r="G2645" s="1"/>
      <c r="H2645" s="1"/>
    </row>
    <row r="2646" spans="2:8" s="16" customFormat="1" ht="12.75">
      <c r="B2646" s="1"/>
      <c r="C2646" s="24"/>
      <c r="E2646" s="1"/>
      <c r="F2646" s="1"/>
      <c r="G2646" s="1"/>
      <c r="H2646" s="1"/>
    </row>
    <row r="2647" spans="2:8" s="16" customFormat="1" ht="12.75">
      <c r="B2647" s="1"/>
      <c r="C2647" s="24"/>
      <c r="E2647" s="1"/>
      <c r="F2647" s="1"/>
      <c r="G2647" s="1"/>
      <c r="H2647" s="1"/>
    </row>
    <row r="2648" spans="2:8" s="16" customFormat="1" ht="12.75">
      <c r="B2648" s="1"/>
      <c r="C2648" s="24"/>
      <c r="E2648" s="1"/>
      <c r="F2648" s="1"/>
      <c r="G2648" s="1"/>
      <c r="H2648" s="1"/>
    </row>
    <row r="2649" spans="2:8" s="16" customFormat="1" ht="12.75">
      <c r="B2649" s="1"/>
      <c r="C2649" s="24"/>
      <c r="E2649" s="1"/>
      <c r="F2649" s="1"/>
      <c r="G2649" s="1"/>
      <c r="H2649" s="1"/>
    </row>
    <row r="2650" spans="2:8" s="16" customFormat="1" ht="12.75">
      <c r="B2650" s="1"/>
      <c r="C2650" s="24"/>
      <c r="E2650" s="1"/>
      <c r="F2650" s="1"/>
      <c r="G2650" s="1"/>
      <c r="H2650" s="1"/>
    </row>
    <row r="2651" spans="2:8" s="16" customFormat="1" ht="12.75">
      <c r="B2651" s="1"/>
      <c r="C2651" s="24"/>
      <c r="E2651" s="1"/>
      <c r="F2651" s="1"/>
      <c r="G2651" s="1"/>
      <c r="H2651" s="1"/>
    </row>
    <row r="2652" spans="2:8" s="16" customFormat="1" ht="12.75">
      <c r="B2652" s="1"/>
      <c r="C2652" s="24"/>
      <c r="E2652" s="1"/>
      <c r="F2652" s="1"/>
      <c r="G2652" s="1"/>
      <c r="H2652" s="1"/>
    </row>
    <row r="2653" spans="2:8" s="16" customFormat="1" ht="12.75">
      <c r="B2653" s="1"/>
      <c r="C2653" s="24"/>
      <c r="E2653" s="1"/>
      <c r="F2653" s="1"/>
      <c r="G2653" s="1"/>
      <c r="H2653" s="1"/>
    </row>
    <row r="2654" spans="2:8" s="16" customFormat="1" ht="12.75">
      <c r="B2654" s="1"/>
      <c r="C2654" s="24"/>
      <c r="E2654" s="1"/>
      <c r="F2654" s="1"/>
      <c r="G2654" s="1"/>
      <c r="H2654" s="1"/>
    </row>
    <row r="2655" spans="2:8" s="16" customFormat="1" ht="12.75">
      <c r="B2655" s="1"/>
      <c r="C2655" s="24"/>
      <c r="E2655" s="1"/>
      <c r="F2655" s="1"/>
      <c r="G2655" s="1"/>
      <c r="H2655" s="1"/>
    </row>
    <row r="2656" spans="2:8" s="16" customFormat="1" ht="12.75">
      <c r="B2656" s="1"/>
      <c r="C2656" s="24"/>
      <c r="E2656" s="1"/>
      <c r="F2656" s="1"/>
      <c r="G2656" s="1"/>
      <c r="H2656" s="1"/>
    </row>
    <row r="2657" spans="2:8" s="16" customFormat="1" ht="12.75">
      <c r="B2657" s="1"/>
      <c r="C2657" s="24"/>
      <c r="E2657" s="1"/>
      <c r="F2657" s="1"/>
      <c r="G2657" s="1"/>
      <c r="H2657" s="1"/>
    </row>
    <row r="2658" spans="2:8" s="16" customFormat="1" ht="12.75">
      <c r="B2658" s="1"/>
      <c r="C2658" s="24"/>
      <c r="E2658" s="1"/>
      <c r="F2658" s="1"/>
      <c r="G2658" s="1"/>
      <c r="H2658" s="1"/>
    </row>
    <row r="2659" spans="2:8" s="16" customFormat="1" ht="12.75">
      <c r="B2659" s="1"/>
      <c r="C2659" s="24"/>
      <c r="E2659" s="1"/>
      <c r="F2659" s="1"/>
      <c r="G2659" s="1"/>
      <c r="H2659" s="1"/>
    </row>
    <row r="2660" spans="2:8" s="16" customFormat="1" ht="12.75">
      <c r="B2660" s="1"/>
      <c r="C2660" s="24"/>
      <c r="E2660" s="1"/>
      <c r="F2660" s="1"/>
      <c r="G2660" s="1"/>
      <c r="H2660" s="1"/>
    </row>
    <row r="2661" spans="2:8" s="16" customFormat="1" ht="12.75">
      <c r="B2661" s="1"/>
      <c r="C2661" s="24"/>
      <c r="E2661" s="1"/>
      <c r="F2661" s="1"/>
      <c r="G2661" s="1"/>
      <c r="H2661" s="1"/>
    </row>
    <row r="2662" spans="2:8" s="16" customFormat="1" ht="12.75">
      <c r="B2662" s="1"/>
      <c r="C2662" s="24"/>
      <c r="E2662" s="1"/>
      <c r="F2662" s="1"/>
      <c r="G2662" s="1"/>
      <c r="H2662" s="1"/>
    </row>
    <row r="2663" spans="2:8" s="16" customFormat="1" ht="12.75">
      <c r="B2663" s="1"/>
      <c r="C2663" s="24"/>
      <c r="E2663" s="1"/>
      <c r="F2663" s="1"/>
      <c r="G2663" s="1"/>
      <c r="H2663" s="1"/>
    </row>
    <row r="2664" spans="2:8" s="16" customFormat="1" ht="12.75">
      <c r="B2664" s="1"/>
      <c r="C2664" s="24"/>
      <c r="E2664" s="1"/>
      <c r="F2664" s="1"/>
      <c r="G2664" s="1"/>
      <c r="H2664" s="1"/>
    </row>
    <row r="2665" spans="2:8" s="16" customFormat="1" ht="12.75">
      <c r="B2665" s="1"/>
      <c r="C2665" s="24"/>
      <c r="E2665" s="1"/>
      <c r="F2665" s="1"/>
      <c r="G2665" s="1"/>
      <c r="H2665" s="1"/>
    </row>
    <row r="2666" spans="2:8" s="16" customFormat="1" ht="12.75">
      <c r="B2666" s="1"/>
      <c r="C2666" s="24"/>
      <c r="E2666" s="1"/>
      <c r="F2666" s="1"/>
      <c r="G2666" s="1"/>
      <c r="H2666" s="1"/>
    </row>
    <row r="2667" spans="2:8" s="16" customFormat="1" ht="12.75">
      <c r="B2667" s="1"/>
      <c r="C2667" s="24"/>
      <c r="E2667" s="1"/>
      <c r="F2667" s="1"/>
      <c r="G2667" s="1"/>
      <c r="H2667" s="1"/>
    </row>
    <row r="2668" spans="2:8" s="16" customFormat="1" ht="12.75">
      <c r="B2668" s="1"/>
      <c r="C2668" s="24"/>
      <c r="E2668" s="1"/>
      <c r="F2668" s="1"/>
      <c r="G2668" s="1"/>
      <c r="H2668" s="1"/>
    </row>
    <row r="2669" spans="2:8" s="16" customFormat="1" ht="12.75">
      <c r="B2669" s="1"/>
      <c r="C2669" s="24"/>
      <c r="E2669" s="1"/>
      <c r="F2669" s="1"/>
      <c r="G2669" s="1"/>
      <c r="H2669" s="1"/>
    </row>
    <row r="2670" spans="2:8" s="16" customFormat="1" ht="12.75">
      <c r="B2670" s="1"/>
      <c r="C2670" s="24"/>
      <c r="E2670" s="1"/>
      <c r="F2670" s="1"/>
      <c r="G2670" s="1"/>
      <c r="H2670" s="1"/>
    </row>
    <row r="2671" spans="2:8" s="16" customFormat="1" ht="12.75">
      <c r="B2671" s="1"/>
      <c r="C2671" s="24"/>
      <c r="E2671" s="1"/>
      <c r="F2671" s="1"/>
      <c r="G2671" s="1"/>
      <c r="H2671" s="1"/>
    </row>
    <row r="2672" spans="2:8" s="16" customFormat="1" ht="12.75">
      <c r="B2672" s="1"/>
      <c r="C2672" s="24"/>
      <c r="E2672" s="1"/>
      <c r="F2672" s="1"/>
      <c r="G2672" s="1"/>
      <c r="H2672" s="1"/>
    </row>
    <row r="2673" spans="2:8" s="16" customFormat="1" ht="12.75">
      <c r="B2673" s="1"/>
      <c r="C2673" s="24"/>
      <c r="E2673" s="1"/>
      <c r="F2673" s="1"/>
      <c r="G2673" s="1"/>
      <c r="H2673" s="1"/>
    </row>
    <row r="2674" spans="2:8" s="16" customFormat="1" ht="12.75">
      <c r="B2674" s="1"/>
      <c r="C2674" s="24"/>
      <c r="E2674" s="1"/>
      <c r="F2674" s="1"/>
      <c r="G2674" s="1"/>
      <c r="H2674" s="1"/>
    </row>
    <row r="2675" spans="2:8" s="16" customFormat="1" ht="12.75">
      <c r="B2675" s="1"/>
      <c r="C2675" s="24"/>
      <c r="E2675" s="1"/>
      <c r="F2675" s="1"/>
      <c r="G2675" s="1"/>
      <c r="H2675" s="1"/>
    </row>
    <row r="2676" spans="2:8" s="16" customFormat="1" ht="12.75">
      <c r="B2676" s="1"/>
      <c r="C2676" s="24"/>
      <c r="E2676" s="1"/>
      <c r="F2676" s="1"/>
      <c r="G2676" s="1"/>
      <c r="H2676" s="1"/>
    </row>
    <row r="2677" spans="2:8" s="16" customFormat="1" ht="12.75">
      <c r="B2677" s="1"/>
      <c r="C2677" s="24"/>
      <c r="E2677" s="1"/>
      <c r="F2677" s="1"/>
      <c r="G2677" s="1"/>
      <c r="H2677" s="1"/>
    </row>
    <row r="2678" spans="2:8" s="16" customFormat="1" ht="12.75">
      <c r="B2678" s="1"/>
      <c r="C2678" s="24"/>
      <c r="E2678" s="1"/>
      <c r="F2678" s="1"/>
      <c r="G2678" s="1"/>
      <c r="H2678" s="1"/>
    </row>
    <row r="2679" spans="2:8" s="16" customFormat="1" ht="12.75">
      <c r="B2679" s="1"/>
      <c r="C2679" s="24"/>
      <c r="E2679" s="1"/>
      <c r="F2679" s="1"/>
      <c r="G2679" s="1"/>
      <c r="H2679" s="1"/>
    </row>
    <row r="2680" spans="2:8" s="16" customFormat="1" ht="12.75">
      <c r="B2680" s="1"/>
      <c r="C2680" s="24"/>
      <c r="E2680" s="1"/>
      <c r="F2680" s="1"/>
      <c r="G2680" s="1"/>
      <c r="H2680" s="1"/>
    </row>
    <row r="2681" spans="2:8" s="16" customFormat="1" ht="12.75">
      <c r="B2681" s="1"/>
      <c r="C2681" s="24"/>
      <c r="E2681" s="1"/>
      <c r="F2681" s="1"/>
      <c r="G2681" s="1"/>
      <c r="H2681" s="1"/>
    </row>
    <row r="2682" spans="2:8" s="16" customFormat="1" ht="12.75">
      <c r="B2682" s="1"/>
      <c r="C2682" s="24"/>
      <c r="E2682" s="1"/>
      <c r="F2682" s="1"/>
      <c r="G2682" s="1"/>
      <c r="H2682" s="1"/>
    </row>
    <row r="2683" spans="2:8" s="16" customFormat="1" ht="12.75">
      <c r="B2683" s="1"/>
      <c r="C2683" s="24"/>
      <c r="E2683" s="1"/>
      <c r="F2683" s="1"/>
      <c r="G2683" s="1"/>
      <c r="H2683" s="1"/>
    </row>
    <row r="2684" spans="2:8" s="16" customFormat="1" ht="12.75">
      <c r="B2684" s="1"/>
      <c r="C2684" s="24"/>
      <c r="E2684" s="1"/>
      <c r="F2684" s="1"/>
      <c r="G2684" s="1"/>
      <c r="H2684" s="1"/>
    </row>
    <row r="2685" spans="2:8" s="16" customFormat="1" ht="12.75">
      <c r="B2685" s="1"/>
      <c r="C2685" s="24"/>
      <c r="E2685" s="1"/>
      <c r="F2685" s="1"/>
      <c r="G2685" s="1"/>
      <c r="H2685" s="1"/>
    </row>
    <row r="2686" spans="2:8" s="16" customFormat="1" ht="12.75">
      <c r="B2686" s="1"/>
      <c r="C2686" s="24"/>
      <c r="E2686" s="1"/>
      <c r="F2686" s="1"/>
      <c r="G2686" s="1"/>
      <c r="H2686" s="1"/>
    </row>
    <row r="2687" spans="2:8" s="16" customFormat="1" ht="12.75">
      <c r="B2687" s="1"/>
      <c r="C2687" s="24"/>
      <c r="E2687" s="1"/>
      <c r="F2687" s="1"/>
      <c r="G2687" s="1"/>
      <c r="H2687" s="1"/>
    </row>
    <row r="2688" spans="2:8" s="16" customFormat="1" ht="12.75">
      <c r="B2688" s="1"/>
      <c r="C2688" s="24"/>
      <c r="E2688" s="1"/>
      <c r="F2688" s="1"/>
      <c r="G2688" s="1"/>
      <c r="H2688" s="1"/>
    </row>
    <row r="2689" spans="2:8" s="16" customFormat="1" ht="12.75">
      <c r="B2689" s="1"/>
      <c r="C2689" s="24"/>
      <c r="E2689" s="1"/>
      <c r="F2689" s="1"/>
      <c r="G2689" s="1"/>
      <c r="H2689" s="1"/>
    </row>
    <row r="2690" spans="2:8" s="16" customFormat="1" ht="12.75">
      <c r="B2690" s="1"/>
      <c r="C2690" s="24"/>
      <c r="E2690" s="1"/>
      <c r="F2690" s="1"/>
      <c r="G2690" s="1"/>
      <c r="H2690" s="1"/>
    </row>
    <row r="2691" spans="2:8" s="16" customFormat="1" ht="12.75">
      <c r="B2691" s="1"/>
      <c r="C2691" s="24"/>
      <c r="E2691" s="1"/>
      <c r="F2691" s="1"/>
      <c r="G2691" s="1"/>
      <c r="H2691" s="1"/>
    </row>
    <row r="2692" spans="2:8" s="16" customFormat="1" ht="12.75">
      <c r="B2692" s="1"/>
      <c r="C2692" s="24"/>
      <c r="E2692" s="1"/>
      <c r="F2692" s="1"/>
      <c r="G2692" s="1"/>
      <c r="H2692" s="1"/>
    </row>
    <row r="2693" spans="2:8" s="16" customFormat="1" ht="12.75">
      <c r="B2693" s="1"/>
      <c r="C2693" s="24"/>
      <c r="E2693" s="1"/>
      <c r="F2693" s="1"/>
      <c r="G2693" s="1"/>
      <c r="H2693" s="1"/>
    </row>
    <row r="2694" spans="2:8" s="16" customFormat="1" ht="12.75">
      <c r="B2694" s="1"/>
      <c r="C2694" s="24"/>
      <c r="E2694" s="1"/>
      <c r="F2694" s="1"/>
      <c r="G2694" s="1"/>
      <c r="H2694" s="1"/>
    </row>
    <row r="2695" spans="2:8" s="16" customFormat="1" ht="12.75">
      <c r="B2695" s="1"/>
      <c r="C2695" s="24"/>
      <c r="E2695" s="1"/>
      <c r="F2695" s="1"/>
      <c r="G2695" s="1"/>
      <c r="H2695" s="1"/>
    </row>
    <row r="2696" spans="2:8" s="16" customFormat="1" ht="12.75">
      <c r="B2696" s="1"/>
      <c r="C2696" s="24"/>
      <c r="E2696" s="1"/>
      <c r="F2696" s="1"/>
      <c r="G2696" s="1"/>
      <c r="H2696" s="1"/>
    </row>
    <row r="2697" spans="2:8" s="16" customFormat="1" ht="12.75">
      <c r="B2697" s="1"/>
      <c r="C2697" s="24"/>
      <c r="E2697" s="1"/>
      <c r="F2697" s="1"/>
      <c r="G2697" s="1"/>
      <c r="H2697" s="1"/>
    </row>
    <row r="2698" spans="2:8" s="16" customFormat="1" ht="12.75">
      <c r="B2698" s="1"/>
      <c r="C2698" s="24"/>
      <c r="E2698" s="1"/>
      <c r="F2698" s="1"/>
      <c r="G2698" s="1"/>
      <c r="H2698" s="1"/>
    </row>
    <row r="2699" spans="2:8" s="16" customFormat="1" ht="12.75">
      <c r="B2699" s="1"/>
      <c r="C2699" s="24"/>
      <c r="E2699" s="1"/>
      <c r="F2699" s="1"/>
      <c r="G2699" s="1"/>
      <c r="H2699" s="1"/>
    </row>
    <row r="2700" spans="2:8" s="16" customFormat="1" ht="12.75">
      <c r="B2700" s="1"/>
      <c r="C2700" s="24"/>
      <c r="E2700" s="1"/>
      <c r="F2700" s="1"/>
      <c r="G2700" s="1"/>
      <c r="H2700" s="1"/>
    </row>
    <row r="2701" spans="2:8" s="16" customFormat="1" ht="12.75">
      <c r="B2701" s="1"/>
      <c r="C2701" s="24"/>
      <c r="E2701" s="1"/>
      <c r="F2701" s="1"/>
      <c r="G2701" s="1"/>
      <c r="H2701" s="1"/>
    </row>
    <row r="2702" spans="2:8" s="16" customFormat="1" ht="12.75">
      <c r="B2702" s="1"/>
      <c r="C2702" s="24"/>
      <c r="E2702" s="1"/>
      <c r="F2702" s="1"/>
      <c r="G2702" s="1"/>
      <c r="H2702" s="1"/>
    </row>
    <row r="2703" spans="2:8" s="16" customFormat="1" ht="12.75">
      <c r="B2703" s="1"/>
      <c r="C2703" s="24"/>
      <c r="E2703" s="1"/>
      <c r="F2703" s="1"/>
      <c r="G2703" s="1"/>
      <c r="H2703" s="1"/>
    </row>
    <row r="2704" spans="2:8" s="16" customFormat="1" ht="12.75">
      <c r="B2704" s="1"/>
      <c r="C2704" s="24"/>
      <c r="E2704" s="1"/>
      <c r="F2704" s="1"/>
      <c r="G2704" s="1"/>
      <c r="H2704" s="1"/>
    </row>
    <row r="2705" spans="2:8" s="16" customFormat="1" ht="12.75">
      <c r="B2705" s="1"/>
      <c r="C2705" s="24"/>
      <c r="E2705" s="1"/>
      <c r="F2705" s="1"/>
      <c r="G2705" s="1"/>
      <c r="H2705" s="1"/>
    </row>
    <row r="2706" spans="2:8" s="16" customFormat="1" ht="12.75">
      <c r="B2706" s="1"/>
      <c r="C2706" s="24"/>
      <c r="E2706" s="1"/>
      <c r="F2706" s="1"/>
      <c r="G2706" s="1"/>
      <c r="H2706" s="1"/>
    </row>
    <row r="2707" spans="2:8" s="16" customFormat="1" ht="12.75">
      <c r="B2707" s="1"/>
      <c r="C2707" s="24"/>
      <c r="E2707" s="1"/>
      <c r="F2707" s="1"/>
      <c r="G2707" s="1"/>
      <c r="H2707" s="1"/>
    </row>
    <row r="2708" spans="2:8" s="16" customFormat="1" ht="12.75">
      <c r="B2708" s="1"/>
      <c r="C2708" s="24"/>
      <c r="E2708" s="1"/>
      <c r="F2708" s="1"/>
      <c r="G2708" s="1"/>
      <c r="H2708" s="1"/>
    </row>
    <row r="2709" spans="2:8" s="16" customFormat="1" ht="12.75">
      <c r="B2709" s="1"/>
      <c r="C2709" s="24"/>
      <c r="E2709" s="1"/>
      <c r="F2709" s="1"/>
      <c r="G2709" s="1"/>
      <c r="H2709" s="1"/>
    </row>
    <row r="2710" spans="2:8" s="16" customFormat="1" ht="12.75">
      <c r="B2710" s="1"/>
      <c r="C2710" s="24"/>
      <c r="E2710" s="1"/>
      <c r="F2710" s="1"/>
      <c r="G2710" s="1"/>
      <c r="H2710" s="1"/>
    </row>
    <row r="2711" spans="2:8" s="16" customFormat="1" ht="12.75">
      <c r="B2711" s="1"/>
      <c r="C2711" s="24"/>
      <c r="E2711" s="1"/>
      <c r="F2711" s="1"/>
      <c r="G2711" s="1"/>
      <c r="H2711" s="1"/>
    </row>
    <row r="2712" spans="2:8" s="16" customFormat="1" ht="12.75">
      <c r="B2712" s="1"/>
      <c r="C2712" s="24"/>
      <c r="E2712" s="1"/>
      <c r="F2712" s="1"/>
      <c r="G2712" s="1"/>
      <c r="H2712" s="1"/>
    </row>
    <row r="2713" spans="2:8" s="16" customFormat="1" ht="12.75">
      <c r="B2713" s="1"/>
      <c r="C2713" s="24"/>
      <c r="E2713" s="1"/>
      <c r="F2713" s="1"/>
      <c r="G2713" s="1"/>
      <c r="H2713" s="1"/>
    </row>
    <row r="2714" spans="2:8" s="16" customFormat="1" ht="12.75">
      <c r="B2714" s="1"/>
      <c r="C2714" s="24"/>
      <c r="E2714" s="1"/>
      <c r="F2714" s="1"/>
      <c r="G2714" s="1"/>
      <c r="H2714" s="1"/>
    </row>
    <row r="2715" spans="2:8" s="16" customFormat="1" ht="12.75">
      <c r="B2715" s="1"/>
      <c r="C2715" s="24"/>
      <c r="E2715" s="1"/>
      <c r="F2715" s="1"/>
      <c r="G2715" s="1"/>
      <c r="H2715" s="1"/>
    </row>
    <row r="2716" spans="2:8" s="16" customFormat="1" ht="12.75">
      <c r="B2716" s="1"/>
      <c r="C2716" s="24"/>
      <c r="E2716" s="1"/>
      <c r="F2716" s="1"/>
      <c r="G2716" s="1"/>
      <c r="H2716" s="1"/>
    </row>
    <row r="2717" spans="2:8" s="16" customFormat="1" ht="12.75">
      <c r="B2717" s="1"/>
      <c r="C2717" s="24"/>
      <c r="E2717" s="1"/>
      <c r="F2717" s="1"/>
      <c r="G2717" s="1"/>
      <c r="H2717" s="1"/>
    </row>
    <row r="2718" spans="2:8" s="16" customFormat="1" ht="12.75">
      <c r="B2718" s="1"/>
      <c r="C2718" s="24"/>
      <c r="E2718" s="1"/>
      <c r="F2718" s="1"/>
      <c r="G2718" s="1"/>
      <c r="H2718" s="1"/>
    </row>
    <row r="2719" spans="2:8" s="16" customFormat="1" ht="12.75">
      <c r="B2719" s="1"/>
      <c r="C2719" s="24"/>
      <c r="E2719" s="1"/>
      <c r="F2719" s="1"/>
      <c r="G2719" s="1"/>
      <c r="H2719" s="1"/>
    </row>
    <row r="2720" spans="2:8" s="16" customFormat="1" ht="12.75">
      <c r="B2720" s="1"/>
      <c r="C2720" s="24"/>
      <c r="E2720" s="1"/>
      <c r="F2720" s="1"/>
      <c r="G2720" s="1"/>
      <c r="H2720" s="1"/>
    </row>
    <row r="2721" spans="2:8" s="16" customFormat="1" ht="12.75">
      <c r="B2721" s="1"/>
      <c r="C2721" s="24"/>
      <c r="E2721" s="1"/>
      <c r="F2721" s="1"/>
      <c r="G2721" s="1"/>
      <c r="H2721" s="1"/>
    </row>
    <row r="2722" spans="2:8" s="16" customFormat="1" ht="12.75">
      <c r="B2722" s="1"/>
      <c r="C2722" s="24"/>
      <c r="E2722" s="1"/>
      <c r="F2722" s="1"/>
      <c r="G2722" s="1"/>
      <c r="H2722" s="1"/>
    </row>
    <row r="2723" spans="2:8" s="16" customFormat="1" ht="12.75">
      <c r="B2723" s="1"/>
      <c r="C2723" s="24"/>
      <c r="E2723" s="1"/>
      <c r="F2723" s="1"/>
      <c r="G2723" s="1"/>
      <c r="H2723" s="1"/>
    </row>
    <row r="2724" spans="2:8" s="16" customFormat="1" ht="12.75">
      <c r="B2724" s="1"/>
      <c r="C2724" s="24"/>
      <c r="E2724" s="1"/>
      <c r="F2724" s="1"/>
      <c r="G2724" s="1"/>
      <c r="H2724" s="1"/>
    </row>
    <row r="2725" spans="2:8" s="16" customFormat="1" ht="12.75">
      <c r="B2725" s="1"/>
      <c r="C2725" s="24"/>
      <c r="E2725" s="1"/>
      <c r="F2725" s="1"/>
      <c r="G2725" s="1"/>
      <c r="H2725" s="1"/>
    </row>
    <row r="2726" spans="2:8" s="16" customFormat="1" ht="12.75">
      <c r="B2726" s="1"/>
      <c r="C2726" s="24"/>
      <c r="E2726" s="1"/>
      <c r="F2726" s="1"/>
      <c r="G2726" s="1"/>
      <c r="H2726" s="1"/>
    </row>
    <row r="2727" spans="2:8" s="16" customFormat="1" ht="12.75">
      <c r="B2727" s="1"/>
      <c r="C2727" s="24"/>
      <c r="E2727" s="1"/>
      <c r="F2727" s="1"/>
      <c r="G2727" s="1"/>
      <c r="H2727" s="1"/>
    </row>
    <row r="2728" spans="2:8" s="16" customFormat="1" ht="12.75">
      <c r="B2728" s="1"/>
      <c r="C2728" s="24"/>
      <c r="E2728" s="1"/>
      <c r="F2728" s="1"/>
      <c r="G2728" s="1"/>
      <c r="H2728" s="1"/>
    </row>
    <row r="2729" spans="2:8" s="16" customFormat="1" ht="12.75">
      <c r="B2729" s="1"/>
      <c r="C2729" s="24"/>
      <c r="E2729" s="1"/>
      <c r="F2729" s="1"/>
      <c r="G2729" s="1"/>
      <c r="H2729" s="1"/>
    </row>
    <row r="2730" spans="2:8" s="16" customFormat="1" ht="12.75">
      <c r="B2730" s="1"/>
      <c r="C2730" s="24"/>
      <c r="E2730" s="1"/>
      <c r="F2730" s="1"/>
      <c r="G2730" s="1"/>
      <c r="H2730" s="1"/>
    </row>
    <row r="2731" spans="2:8" s="16" customFormat="1" ht="12.75">
      <c r="B2731" s="1"/>
      <c r="C2731" s="24"/>
      <c r="E2731" s="1"/>
      <c r="F2731" s="1"/>
      <c r="G2731" s="1"/>
      <c r="H2731" s="1"/>
    </row>
    <row r="2732" spans="2:8" s="16" customFormat="1" ht="12.75">
      <c r="B2732" s="1"/>
      <c r="C2732" s="24"/>
      <c r="E2732" s="1"/>
      <c r="F2732" s="1"/>
      <c r="G2732" s="1"/>
      <c r="H2732" s="1"/>
    </row>
    <row r="2733" spans="2:8" s="16" customFormat="1" ht="12.75">
      <c r="B2733" s="1"/>
      <c r="C2733" s="24"/>
      <c r="E2733" s="1"/>
      <c r="F2733" s="1"/>
      <c r="G2733" s="1"/>
      <c r="H2733" s="1"/>
    </row>
    <row r="2734" spans="2:8" s="16" customFormat="1" ht="12.75">
      <c r="B2734" s="1"/>
      <c r="C2734" s="24"/>
      <c r="E2734" s="1"/>
      <c r="F2734" s="1"/>
      <c r="G2734" s="1"/>
      <c r="H2734" s="1"/>
    </row>
    <row r="2735" spans="2:8" s="16" customFormat="1" ht="12.75">
      <c r="B2735" s="1"/>
      <c r="C2735" s="24"/>
      <c r="E2735" s="1"/>
      <c r="F2735" s="1"/>
      <c r="G2735" s="1"/>
      <c r="H2735" s="1"/>
    </row>
    <row r="2736" spans="2:8" s="16" customFormat="1" ht="12.75">
      <c r="B2736" s="1"/>
      <c r="C2736" s="24"/>
      <c r="E2736" s="1"/>
      <c r="F2736" s="1"/>
      <c r="G2736" s="1"/>
      <c r="H2736" s="1"/>
    </row>
    <row r="2737" spans="2:8" s="16" customFormat="1" ht="12.75">
      <c r="B2737" s="1"/>
      <c r="C2737" s="24"/>
      <c r="E2737" s="1"/>
      <c r="F2737" s="1"/>
      <c r="G2737" s="1"/>
      <c r="H2737" s="1"/>
    </row>
    <row r="2738" spans="2:8" s="16" customFormat="1" ht="12.75">
      <c r="B2738" s="1"/>
      <c r="C2738" s="24"/>
      <c r="E2738" s="1"/>
      <c r="F2738" s="1"/>
      <c r="G2738" s="1"/>
      <c r="H2738" s="1"/>
    </row>
    <row r="2739" spans="2:8" s="16" customFormat="1" ht="12.75">
      <c r="B2739" s="1"/>
      <c r="C2739" s="24"/>
      <c r="E2739" s="1"/>
      <c r="F2739" s="1"/>
      <c r="G2739" s="1"/>
      <c r="H2739" s="1"/>
    </row>
    <row r="2740" spans="2:8" s="16" customFormat="1" ht="12.75">
      <c r="B2740" s="1"/>
      <c r="C2740" s="24"/>
      <c r="E2740" s="1"/>
      <c r="F2740" s="1"/>
      <c r="G2740" s="1"/>
      <c r="H2740" s="1"/>
    </row>
    <row r="2741" spans="2:8" s="16" customFormat="1" ht="12.75">
      <c r="B2741" s="1"/>
      <c r="C2741" s="24"/>
      <c r="E2741" s="1"/>
      <c r="F2741" s="1"/>
      <c r="G2741" s="1"/>
      <c r="H2741" s="1"/>
    </row>
    <row r="2742" spans="2:8" s="16" customFormat="1" ht="12.75">
      <c r="B2742" s="1"/>
      <c r="C2742" s="24"/>
      <c r="E2742" s="1"/>
      <c r="F2742" s="1"/>
      <c r="G2742" s="1"/>
      <c r="H2742" s="1"/>
    </row>
    <row r="2743" spans="2:8" s="16" customFormat="1" ht="12.75">
      <c r="B2743" s="1"/>
      <c r="C2743" s="24"/>
      <c r="E2743" s="1"/>
      <c r="F2743" s="1"/>
      <c r="G2743" s="1"/>
      <c r="H2743" s="1"/>
    </row>
    <row r="2744" spans="2:8" s="16" customFormat="1" ht="12.75">
      <c r="B2744" s="1"/>
      <c r="C2744" s="24"/>
      <c r="E2744" s="1"/>
      <c r="F2744" s="1"/>
      <c r="G2744" s="1"/>
      <c r="H2744" s="1"/>
    </row>
    <row r="2745" spans="2:8" s="16" customFormat="1" ht="12.75">
      <c r="B2745" s="1"/>
      <c r="C2745" s="24"/>
      <c r="E2745" s="1"/>
      <c r="F2745" s="1"/>
      <c r="G2745" s="1"/>
      <c r="H2745" s="1"/>
    </row>
    <row r="2746" spans="2:8" s="16" customFormat="1" ht="12.75">
      <c r="B2746" s="1"/>
      <c r="C2746" s="24"/>
      <c r="E2746" s="1"/>
      <c r="F2746" s="1"/>
      <c r="G2746" s="1"/>
      <c r="H2746" s="1"/>
    </row>
    <row r="2747" spans="2:8" s="16" customFormat="1" ht="12.75">
      <c r="B2747" s="1"/>
      <c r="C2747" s="24"/>
      <c r="E2747" s="1"/>
      <c r="F2747" s="1"/>
      <c r="G2747" s="1"/>
      <c r="H2747" s="1"/>
    </row>
    <row r="2748" spans="2:8" s="16" customFormat="1" ht="12.75">
      <c r="B2748" s="1"/>
      <c r="C2748" s="24"/>
      <c r="E2748" s="1"/>
      <c r="F2748" s="1"/>
      <c r="G2748" s="1"/>
      <c r="H2748" s="1"/>
    </row>
    <row r="2749" spans="2:8" s="16" customFormat="1" ht="12.75">
      <c r="B2749" s="1"/>
      <c r="C2749" s="24"/>
      <c r="E2749" s="1"/>
      <c r="F2749" s="1"/>
      <c r="G2749" s="1"/>
      <c r="H2749" s="1"/>
    </row>
    <row r="2750" spans="2:8" s="16" customFormat="1" ht="12.75">
      <c r="B2750" s="1"/>
      <c r="C2750" s="24"/>
      <c r="E2750" s="1"/>
      <c r="F2750" s="1"/>
      <c r="G2750" s="1"/>
      <c r="H2750" s="1"/>
    </row>
    <row r="2751" spans="2:8" s="16" customFormat="1" ht="12.75">
      <c r="B2751" s="1"/>
      <c r="C2751" s="24"/>
      <c r="E2751" s="1"/>
      <c r="F2751" s="1"/>
      <c r="G2751" s="1"/>
      <c r="H2751" s="1"/>
    </row>
    <row r="2752" spans="2:8" s="16" customFormat="1" ht="12.75">
      <c r="B2752" s="1"/>
      <c r="C2752" s="24"/>
      <c r="E2752" s="1"/>
      <c r="F2752" s="1"/>
      <c r="G2752" s="1"/>
      <c r="H2752" s="1"/>
    </row>
    <row r="2753" spans="2:8" s="16" customFormat="1" ht="12.75">
      <c r="B2753" s="1"/>
      <c r="C2753" s="24"/>
      <c r="E2753" s="1"/>
      <c r="F2753" s="1"/>
      <c r="G2753" s="1"/>
      <c r="H2753" s="1"/>
    </row>
    <row r="2754" spans="2:8" s="16" customFormat="1" ht="12.75">
      <c r="B2754" s="1"/>
      <c r="C2754" s="24"/>
      <c r="E2754" s="1"/>
      <c r="F2754" s="1"/>
      <c r="G2754" s="1"/>
      <c r="H2754" s="1"/>
    </row>
    <row r="2755" spans="2:8" s="16" customFormat="1" ht="12.75">
      <c r="B2755" s="1"/>
      <c r="C2755" s="24"/>
      <c r="E2755" s="1"/>
      <c r="F2755" s="1"/>
      <c r="G2755" s="1"/>
      <c r="H2755" s="1"/>
    </row>
    <row r="2756" spans="2:8" s="16" customFormat="1" ht="12.75">
      <c r="B2756" s="1"/>
      <c r="C2756" s="24"/>
      <c r="E2756" s="1"/>
      <c r="F2756" s="1"/>
      <c r="G2756" s="1"/>
      <c r="H2756" s="1"/>
    </row>
    <row r="2757" spans="2:8" s="16" customFormat="1" ht="12.75">
      <c r="B2757" s="1"/>
      <c r="C2757" s="24"/>
      <c r="E2757" s="1"/>
      <c r="F2757" s="1"/>
      <c r="G2757" s="1"/>
      <c r="H2757" s="1"/>
    </row>
    <row r="2758" spans="2:8" s="16" customFormat="1" ht="12.75">
      <c r="B2758" s="1"/>
      <c r="C2758" s="24"/>
      <c r="E2758" s="1"/>
      <c r="F2758" s="1"/>
      <c r="G2758" s="1"/>
      <c r="H2758" s="1"/>
    </row>
    <row r="2759" spans="2:8" s="16" customFormat="1" ht="12.75">
      <c r="B2759" s="1"/>
      <c r="C2759" s="24"/>
      <c r="E2759" s="1"/>
      <c r="F2759" s="1"/>
      <c r="G2759" s="1"/>
      <c r="H2759" s="1"/>
    </row>
    <row r="2760" spans="2:8" s="16" customFormat="1" ht="12.75">
      <c r="B2760" s="1"/>
      <c r="C2760" s="24"/>
      <c r="E2760" s="1"/>
      <c r="F2760" s="1"/>
      <c r="G2760" s="1"/>
      <c r="H2760" s="1"/>
    </row>
    <row r="2761" spans="2:8" s="16" customFormat="1" ht="12.75">
      <c r="B2761" s="1"/>
      <c r="C2761" s="24"/>
      <c r="E2761" s="1"/>
      <c r="F2761" s="1"/>
      <c r="G2761" s="1"/>
      <c r="H2761" s="1"/>
    </row>
    <row r="2762" spans="2:8" s="16" customFormat="1" ht="12.75">
      <c r="B2762" s="1"/>
      <c r="C2762" s="24"/>
      <c r="E2762" s="1"/>
      <c r="F2762" s="1"/>
      <c r="G2762" s="1"/>
      <c r="H2762" s="1"/>
    </row>
    <row r="2763" spans="2:8" s="16" customFormat="1" ht="12.75">
      <c r="B2763" s="1"/>
      <c r="C2763" s="24"/>
      <c r="E2763" s="1"/>
      <c r="F2763" s="1"/>
      <c r="G2763" s="1"/>
      <c r="H2763" s="1"/>
    </row>
    <row r="2764" spans="2:8" s="16" customFormat="1" ht="12.75">
      <c r="B2764" s="1"/>
      <c r="C2764" s="24"/>
      <c r="E2764" s="1"/>
      <c r="F2764" s="1"/>
      <c r="G2764" s="1"/>
      <c r="H2764" s="1"/>
    </row>
    <row r="2765" spans="2:8" s="16" customFormat="1" ht="12.75">
      <c r="B2765" s="1"/>
      <c r="C2765" s="24"/>
      <c r="E2765" s="1"/>
      <c r="F2765" s="1"/>
      <c r="G2765" s="1"/>
      <c r="H2765" s="1"/>
    </row>
    <row r="2766" spans="2:8" s="16" customFormat="1" ht="12.75">
      <c r="B2766" s="1"/>
      <c r="C2766" s="24"/>
      <c r="E2766" s="1"/>
      <c r="F2766" s="1"/>
      <c r="G2766" s="1"/>
      <c r="H2766" s="1"/>
    </row>
    <row r="2767" spans="2:8" s="16" customFormat="1" ht="12.75">
      <c r="B2767" s="1"/>
      <c r="C2767" s="24"/>
      <c r="E2767" s="1"/>
      <c r="F2767" s="1"/>
      <c r="G2767" s="1"/>
      <c r="H2767" s="1"/>
    </row>
    <row r="2768" spans="2:8" s="16" customFormat="1" ht="12.75">
      <c r="B2768" s="1"/>
      <c r="C2768" s="24"/>
      <c r="E2768" s="1"/>
      <c r="F2768" s="1"/>
      <c r="G2768" s="1"/>
      <c r="H2768" s="1"/>
    </row>
    <row r="2769" spans="2:8" s="16" customFormat="1" ht="12.75">
      <c r="B2769" s="1"/>
      <c r="C2769" s="24"/>
      <c r="E2769" s="1"/>
      <c r="F2769" s="1"/>
      <c r="G2769" s="1"/>
      <c r="H2769" s="1"/>
    </row>
    <row r="2770" spans="2:8" s="16" customFormat="1" ht="12.75">
      <c r="B2770" s="1"/>
      <c r="C2770" s="24"/>
      <c r="E2770" s="1"/>
      <c r="F2770" s="1"/>
      <c r="G2770" s="1"/>
      <c r="H2770" s="1"/>
    </row>
    <row r="2771" spans="2:8" s="16" customFormat="1" ht="12.75">
      <c r="B2771" s="1"/>
      <c r="C2771" s="24"/>
      <c r="E2771" s="1"/>
      <c r="F2771" s="1"/>
      <c r="G2771" s="1"/>
      <c r="H2771" s="1"/>
    </row>
    <row r="2772" spans="2:8" s="16" customFormat="1" ht="12.75">
      <c r="B2772" s="1"/>
      <c r="C2772" s="24"/>
      <c r="E2772" s="1"/>
      <c r="F2772" s="1"/>
      <c r="G2772" s="1"/>
      <c r="H2772" s="1"/>
    </row>
    <row r="2773" spans="2:8" s="16" customFormat="1" ht="12.75">
      <c r="B2773" s="1"/>
      <c r="C2773" s="24"/>
      <c r="E2773" s="1"/>
      <c r="F2773" s="1"/>
      <c r="G2773" s="1"/>
      <c r="H2773" s="1"/>
    </row>
    <row r="2774" spans="2:8" s="16" customFormat="1" ht="12.75">
      <c r="B2774" s="1"/>
      <c r="C2774" s="24"/>
      <c r="E2774" s="1"/>
      <c r="F2774" s="1"/>
      <c r="G2774" s="1"/>
      <c r="H2774" s="1"/>
    </row>
    <row r="2775" spans="2:8" s="16" customFormat="1" ht="12.75">
      <c r="B2775" s="1"/>
      <c r="C2775" s="24"/>
      <c r="E2775" s="1"/>
      <c r="F2775" s="1"/>
      <c r="G2775" s="1"/>
      <c r="H2775" s="1"/>
    </row>
    <row r="2776" spans="2:8" s="16" customFormat="1" ht="12.75">
      <c r="B2776" s="1"/>
      <c r="C2776" s="24"/>
      <c r="E2776" s="1"/>
      <c r="F2776" s="1"/>
      <c r="G2776" s="1"/>
      <c r="H2776" s="1"/>
    </row>
    <row r="2777" spans="2:8" s="16" customFormat="1" ht="12.75">
      <c r="B2777" s="1"/>
      <c r="C2777" s="24"/>
      <c r="E2777" s="1"/>
      <c r="F2777" s="1"/>
      <c r="G2777" s="1"/>
      <c r="H2777" s="1"/>
    </row>
    <row r="2778" spans="2:8" s="16" customFormat="1" ht="12.75">
      <c r="B2778" s="1"/>
      <c r="C2778" s="24"/>
      <c r="E2778" s="1"/>
      <c r="F2778" s="1"/>
      <c r="G2778" s="1"/>
      <c r="H2778" s="1"/>
    </row>
    <row r="2779" spans="2:8" s="16" customFormat="1" ht="12.75">
      <c r="B2779" s="1"/>
      <c r="C2779" s="24"/>
      <c r="E2779" s="1"/>
      <c r="F2779" s="1"/>
      <c r="G2779" s="1"/>
      <c r="H2779" s="1"/>
    </row>
    <row r="2780" spans="2:8" s="16" customFormat="1" ht="12.75">
      <c r="B2780" s="1"/>
      <c r="C2780" s="24"/>
      <c r="E2780" s="1"/>
      <c r="F2780" s="1"/>
      <c r="G2780" s="1"/>
      <c r="H2780" s="1"/>
    </row>
    <row r="2781" spans="2:8" s="16" customFormat="1" ht="12.75">
      <c r="B2781" s="1"/>
      <c r="C2781" s="24"/>
      <c r="E2781" s="1"/>
      <c r="F2781" s="1"/>
      <c r="G2781" s="1"/>
      <c r="H2781" s="1"/>
    </row>
    <row r="2782" spans="2:8" s="16" customFormat="1" ht="12.75">
      <c r="B2782" s="1"/>
      <c r="C2782" s="24"/>
      <c r="E2782" s="1"/>
      <c r="F2782" s="1"/>
      <c r="G2782" s="1"/>
      <c r="H2782" s="1"/>
    </row>
    <row r="2783" spans="2:8" s="16" customFormat="1" ht="12.75">
      <c r="B2783" s="1"/>
      <c r="C2783" s="24"/>
      <c r="E2783" s="1"/>
      <c r="F2783" s="1"/>
      <c r="G2783" s="1"/>
      <c r="H2783" s="1"/>
    </row>
    <row r="2784" spans="2:8" s="16" customFormat="1" ht="12.75">
      <c r="B2784" s="1"/>
      <c r="C2784" s="24"/>
      <c r="E2784" s="1"/>
      <c r="F2784" s="1"/>
      <c r="G2784" s="1"/>
      <c r="H2784" s="1"/>
    </row>
    <row r="2785" spans="2:8" s="16" customFormat="1" ht="12.75">
      <c r="B2785" s="1"/>
      <c r="C2785" s="24"/>
      <c r="E2785" s="1"/>
      <c r="F2785" s="1"/>
      <c r="G2785" s="1"/>
      <c r="H2785" s="1"/>
    </row>
    <row r="2786" spans="2:8" s="16" customFormat="1" ht="12.75">
      <c r="B2786" s="1"/>
      <c r="C2786" s="24"/>
      <c r="E2786" s="1"/>
      <c r="F2786" s="1"/>
      <c r="G2786" s="1"/>
      <c r="H2786" s="1"/>
    </row>
    <row r="2787" spans="2:8" s="16" customFormat="1" ht="12.75">
      <c r="B2787" s="1"/>
      <c r="C2787" s="24"/>
      <c r="E2787" s="1"/>
      <c r="F2787" s="1"/>
      <c r="G2787" s="1"/>
      <c r="H2787" s="1"/>
    </row>
    <row r="2788" spans="2:8" s="16" customFormat="1" ht="12.75">
      <c r="B2788" s="1"/>
      <c r="C2788" s="24"/>
      <c r="E2788" s="1"/>
      <c r="F2788" s="1"/>
      <c r="G2788" s="1"/>
      <c r="H2788" s="1"/>
    </row>
    <row r="2789" spans="2:8" s="16" customFormat="1" ht="12.75">
      <c r="B2789" s="1"/>
      <c r="C2789" s="24"/>
      <c r="E2789" s="1"/>
      <c r="F2789" s="1"/>
      <c r="G2789" s="1"/>
      <c r="H2789" s="1"/>
    </row>
    <row r="2790" spans="2:8" s="16" customFormat="1" ht="12.75">
      <c r="B2790" s="1"/>
      <c r="C2790" s="24"/>
      <c r="E2790" s="1"/>
      <c r="F2790" s="1"/>
      <c r="G2790" s="1"/>
      <c r="H2790" s="1"/>
    </row>
    <row r="2791" spans="2:8" s="16" customFormat="1" ht="12.75">
      <c r="B2791" s="1"/>
      <c r="C2791" s="24"/>
      <c r="E2791" s="1"/>
      <c r="F2791" s="1"/>
      <c r="G2791" s="1"/>
      <c r="H2791" s="1"/>
    </row>
    <row r="2792" spans="2:8" s="16" customFormat="1" ht="12.75">
      <c r="B2792" s="1"/>
      <c r="C2792" s="24"/>
      <c r="E2792" s="1"/>
      <c r="F2792" s="1"/>
      <c r="G2792" s="1"/>
      <c r="H2792" s="1"/>
    </row>
    <row r="2793" spans="2:8" s="16" customFormat="1" ht="12.75">
      <c r="B2793" s="1"/>
      <c r="C2793" s="24"/>
      <c r="E2793" s="1"/>
      <c r="F2793" s="1"/>
      <c r="G2793" s="1"/>
      <c r="H2793" s="1"/>
    </row>
    <row r="2794" spans="2:8" s="16" customFormat="1" ht="12.75">
      <c r="B2794" s="1"/>
      <c r="C2794" s="24"/>
      <c r="E2794" s="1"/>
      <c r="F2794" s="1"/>
      <c r="G2794" s="1"/>
      <c r="H2794" s="1"/>
    </row>
    <row r="2795" spans="2:8" s="16" customFormat="1" ht="12.75">
      <c r="B2795" s="1"/>
      <c r="C2795" s="24"/>
      <c r="E2795" s="1"/>
      <c r="F2795" s="1"/>
      <c r="G2795" s="1"/>
      <c r="H2795" s="1"/>
    </row>
    <row r="2796" spans="2:8" s="16" customFormat="1" ht="12.75">
      <c r="B2796" s="1"/>
      <c r="C2796" s="24"/>
      <c r="E2796" s="1"/>
      <c r="F2796" s="1"/>
      <c r="G2796" s="1"/>
      <c r="H2796" s="1"/>
    </row>
    <row r="2797" spans="2:8" s="16" customFormat="1" ht="12.75">
      <c r="B2797" s="1"/>
      <c r="C2797" s="24"/>
      <c r="E2797" s="1"/>
      <c r="F2797" s="1"/>
      <c r="G2797" s="1"/>
      <c r="H2797" s="1"/>
    </row>
    <row r="2798" spans="2:8" s="16" customFormat="1" ht="12.75">
      <c r="B2798" s="1"/>
      <c r="C2798" s="24"/>
      <c r="E2798" s="1"/>
      <c r="F2798" s="1"/>
      <c r="G2798" s="1"/>
      <c r="H2798" s="1"/>
    </row>
    <row r="2799" spans="2:8" s="16" customFormat="1" ht="12.75">
      <c r="B2799" s="1"/>
      <c r="C2799" s="24"/>
      <c r="E2799" s="1"/>
      <c r="F2799" s="1"/>
      <c r="G2799" s="1"/>
      <c r="H2799" s="1"/>
    </row>
    <row r="2800" spans="2:8" s="16" customFormat="1" ht="12.75">
      <c r="B2800" s="1"/>
      <c r="C2800" s="24"/>
      <c r="E2800" s="1"/>
      <c r="F2800" s="1"/>
      <c r="G2800" s="1"/>
      <c r="H2800" s="1"/>
    </row>
    <row r="2801" spans="2:8" s="16" customFormat="1" ht="12.75">
      <c r="B2801" s="1"/>
      <c r="C2801" s="24"/>
      <c r="E2801" s="1"/>
      <c r="F2801" s="1"/>
      <c r="G2801" s="1"/>
      <c r="H2801" s="1"/>
    </row>
    <row r="2802" spans="2:8" s="16" customFormat="1" ht="12.75">
      <c r="B2802" s="1"/>
      <c r="C2802" s="24"/>
      <c r="E2802" s="1"/>
      <c r="F2802" s="1"/>
      <c r="G2802" s="1"/>
      <c r="H2802" s="1"/>
    </row>
    <row r="2803" spans="2:8" s="16" customFormat="1" ht="12.75">
      <c r="B2803" s="1"/>
      <c r="C2803" s="24"/>
      <c r="E2803" s="1"/>
      <c r="F2803" s="1"/>
      <c r="G2803" s="1"/>
      <c r="H2803" s="1"/>
    </row>
    <row r="2804" spans="2:8" s="16" customFormat="1" ht="12.75">
      <c r="B2804" s="1"/>
      <c r="C2804" s="24"/>
      <c r="E2804" s="1"/>
      <c r="F2804" s="1"/>
      <c r="G2804" s="1"/>
      <c r="H2804" s="1"/>
    </row>
    <row r="2805" spans="2:8" s="16" customFormat="1" ht="12.75">
      <c r="B2805" s="1"/>
      <c r="C2805" s="24"/>
      <c r="E2805" s="1"/>
      <c r="F2805" s="1"/>
      <c r="G2805" s="1"/>
      <c r="H2805" s="1"/>
    </row>
    <row r="2806" spans="2:8" s="16" customFormat="1" ht="12.75">
      <c r="B2806" s="1"/>
      <c r="C2806" s="24"/>
      <c r="E2806" s="1"/>
      <c r="F2806" s="1"/>
      <c r="G2806" s="1"/>
      <c r="H2806" s="1"/>
    </row>
    <row r="2807" spans="2:8" s="16" customFormat="1" ht="12.75">
      <c r="B2807" s="1"/>
      <c r="C2807" s="24"/>
      <c r="E2807" s="1"/>
      <c r="F2807" s="1"/>
      <c r="G2807" s="1"/>
      <c r="H2807" s="1"/>
    </row>
    <row r="2808" spans="2:8" s="16" customFormat="1" ht="12.75">
      <c r="B2808" s="1"/>
      <c r="C2808" s="24"/>
      <c r="E2808" s="1"/>
      <c r="F2808" s="1"/>
      <c r="G2808" s="1"/>
      <c r="H2808" s="1"/>
    </row>
    <row r="2809" spans="2:8" s="16" customFormat="1" ht="12.75">
      <c r="B2809" s="1"/>
      <c r="C2809" s="24"/>
      <c r="E2809" s="1"/>
      <c r="F2809" s="1"/>
      <c r="G2809" s="1"/>
      <c r="H2809" s="1"/>
    </row>
    <row r="2810" spans="2:8" s="16" customFormat="1" ht="12.75">
      <c r="B2810" s="1"/>
      <c r="C2810" s="24"/>
      <c r="E2810" s="1"/>
      <c r="F2810" s="1"/>
      <c r="G2810" s="1"/>
      <c r="H2810" s="1"/>
    </row>
    <row r="2811" spans="2:8" s="16" customFormat="1" ht="12.75">
      <c r="B2811" s="1"/>
      <c r="C2811" s="24"/>
      <c r="E2811" s="1"/>
      <c r="F2811" s="1"/>
      <c r="G2811" s="1"/>
      <c r="H2811" s="1"/>
    </row>
    <row r="2812" spans="2:8" s="16" customFormat="1" ht="12.75">
      <c r="B2812" s="1"/>
      <c r="C2812" s="24"/>
      <c r="E2812" s="1"/>
      <c r="F2812" s="1"/>
      <c r="G2812" s="1"/>
      <c r="H2812" s="1"/>
    </row>
    <row r="2813" spans="2:8" s="16" customFormat="1" ht="12.75">
      <c r="B2813" s="1"/>
      <c r="C2813" s="24"/>
      <c r="E2813" s="1"/>
      <c r="F2813" s="1"/>
      <c r="G2813" s="1"/>
      <c r="H2813" s="1"/>
    </row>
    <row r="2814" spans="2:8" s="16" customFormat="1" ht="12.75">
      <c r="B2814" s="1"/>
      <c r="C2814" s="24"/>
      <c r="E2814" s="1"/>
      <c r="F2814" s="1"/>
      <c r="G2814" s="1"/>
      <c r="H2814" s="1"/>
    </row>
    <row r="2815" spans="2:8" s="16" customFormat="1" ht="12.75">
      <c r="B2815" s="1"/>
      <c r="C2815" s="24"/>
      <c r="E2815" s="1"/>
      <c r="F2815" s="1"/>
      <c r="G2815" s="1"/>
      <c r="H2815" s="1"/>
    </row>
    <row r="2816" spans="2:8" s="16" customFormat="1" ht="12.75">
      <c r="B2816" s="1"/>
      <c r="C2816" s="24"/>
      <c r="E2816" s="1"/>
      <c r="F2816" s="1"/>
      <c r="G2816" s="1"/>
      <c r="H2816" s="1"/>
    </row>
    <row r="2817" spans="2:8" s="16" customFormat="1" ht="12.75">
      <c r="B2817" s="1"/>
      <c r="C2817" s="24"/>
      <c r="E2817" s="1"/>
      <c r="F2817" s="1"/>
      <c r="G2817" s="1"/>
      <c r="H2817" s="1"/>
    </row>
    <row r="2818" spans="2:8" s="16" customFormat="1" ht="12.75">
      <c r="B2818" s="1"/>
      <c r="C2818" s="24"/>
      <c r="E2818" s="1"/>
      <c r="F2818" s="1"/>
      <c r="G2818" s="1"/>
      <c r="H2818" s="1"/>
    </row>
    <row r="2819" spans="2:8" s="16" customFormat="1" ht="12.75">
      <c r="B2819" s="1"/>
      <c r="C2819" s="24"/>
      <c r="E2819" s="1"/>
      <c r="F2819" s="1"/>
      <c r="G2819" s="1"/>
      <c r="H2819" s="1"/>
    </row>
    <row r="2820" spans="2:8" s="16" customFormat="1" ht="12.75">
      <c r="B2820" s="1"/>
      <c r="C2820" s="24"/>
      <c r="E2820" s="1"/>
      <c r="F2820" s="1"/>
      <c r="G2820" s="1"/>
      <c r="H2820" s="1"/>
    </row>
    <row r="2821" spans="2:8" s="16" customFormat="1" ht="12.75">
      <c r="B2821" s="1"/>
      <c r="C2821" s="24"/>
      <c r="E2821" s="1"/>
      <c r="F2821" s="1"/>
      <c r="G2821" s="1"/>
      <c r="H2821" s="1"/>
    </row>
    <row r="2822" spans="2:8" s="16" customFormat="1" ht="12.75">
      <c r="B2822" s="1"/>
      <c r="C2822" s="24"/>
      <c r="E2822" s="1"/>
      <c r="F2822" s="1"/>
      <c r="G2822" s="1"/>
      <c r="H2822" s="1"/>
    </row>
    <row r="2823" spans="2:8" s="16" customFormat="1" ht="12.75">
      <c r="B2823" s="1"/>
      <c r="C2823" s="24"/>
      <c r="E2823" s="1"/>
      <c r="F2823" s="1"/>
      <c r="G2823" s="1"/>
      <c r="H2823" s="1"/>
    </row>
    <row r="2824" spans="2:8" s="16" customFormat="1" ht="12.75">
      <c r="B2824" s="1"/>
      <c r="C2824" s="24"/>
      <c r="E2824" s="1"/>
      <c r="F2824" s="1"/>
      <c r="G2824" s="1"/>
      <c r="H2824" s="1"/>
    </row>
    <row r="2825" spans="2:8" s="16" customFormat="1" ht="12.75">
      <c r="B2825" s="1"/>
      <c r="C2825" s="24"/>
      <c r="E2825" s="1"/>
      <c r="F2825" s="1"/>
      <c r="G2825" s="1"/>
      <c r="H2825" s="1"/>
    </row>
    <row r="2826" spans="2:8" s="16" customFormat="1" ht="12.75">
      <c r="B2826" s="1"/>
      <c r="C2826" s="24"/>
      <c r="E2826" s="1"/>
      <c r="F2826" s="1"/>
      <c r="G2826" s="1"/>
      <c r="H2826" s="1"/>
    </row>
    <row r="2827" spans="2:8" s="16" customFormat="1" ht="12.75">
      <c r="B2827" s="1"/>
      <c r="C2827" s="24"/>
      <c r="E2827" s="1"/>
      <c r="F2827" s="1"/>
      <c r="G2827" s="1"/>
      <c r="H2827" s="1"/>
    </row>
    <row r="2828" spans="2:8" s="16" customFormat="1" ht="12.75">
      <c r="B2828" s="1"/>
      <c r="C2828" s="24"/>
      <c r="E2828" s="1"/>
      <c r="F2828" s="1"/>
      <c r="G2828" s="1"/>
      <c r="H2828" s="1"/>
    </row>
    <row r="2829" spans="2:8" s="16" customFormat="1" ht="12.75">
      <c r="B2829" s="1"/>
      <c r="C2829" s="24"/>
      <c r="E2829" s="1"/>
      <c r="F2829" s="1"/>
      <c r="G2829" s="1"/>
      <c r="H2829" s="1"/>
    </row>
    <row r="2830" spans="2:8" s="16" customFormat="1" ht="12.75">
      <c r="B2830" s="1"/>
      <c r="C2830" s="24"/>
      <c r="E2830" s="1"/>
      <c r="F2830" s="1"/>
      <c r="G2830" s="1"/>
      <c r="H2830" s="1"/>
    </row>
    <row r="2831" spans="2:8" s="16" customFormat="1" ht="12.75">
      <c r="B2831" s="1"/>
      <c r="C2831" s="24"/>
      <c r="E2831" s="1"/>
      <c r="F2831" s="1"/>
      <c r="G2831" s="1"/>
      <c r="H2831" s="1"/>
    </row>
    <row r="2832" spans="2:8" s="16" customFormat="1" ht="12.75">
      <c r="B2832" s="1"/>
      <c r="C2832" s="24"/>
      <c r="E2832" s="1"/>
      <c r="F2832" s="1"/>
      <c r="G2832" s="1"/>
      <c r="H2832" s="1"/>
    </row>
    <row r="2833" spans="2:8" s="16" customFormat="1" ht="12.75">
      <c r="B2833" s="1"/>
      <c r="C2833" s="24"/>
      <c r="E2833" s="1"/>
      <c r="F2833" s="1"/>
      <c r="G2833" s="1"/>
      <c r="H2833" s="1"/>
    </row>
    <row r="2834" spans="2:8" s="16" customFormat="1" ht="12.75">
      <c r="B2834" s="1"/>
      <c r="C2834" s="24"/>
      <c r="E2834" s="1"/>
      <c r="F2834" s="1"/>
      <c r="G2834" s="1"/>
      <c r="H2834" s="1"/>
    </row>
    <row r="2835" spans="2:8" s="16" customFormat="1" ht="12.75">
      <c r="B2835" s="1"/>
      <c r="C2835" s="24"/>
      <c r="E2835" s="1"/>
      <c r="F2835" s="1"/>
      <c r="G2835" s="1"/>
      <c r="H2835" s="1"/>
    </row>
    <row r="2836" spans="2:8" s="16" customFormat="1" ht="12.75">
      <c r="B2836" s="1"/>
      <c r="C2836" s="24"/>
      <c r="E2836" s="1"/>
      <c r="F2836" s="1"/>
      <c r="G2836" s="1"/>
      <c r="H2836" s="1"/>
    </row>
    <row r="2837" spans="2:8" s="16" customFormat="1" ht="12.75">
      <c r="B2837" s="1"/>
      <c r="C2837" s="24"/>
      <c r="E2837" s="1"/>
      <c r="F2837" s="1"/>
      <c r="G2837" s="1"/>
      <c r="H2837" s="1"/>
    </row>
    <row r="2838" spans="2:8" s="16" customFormat="1" ht="12.75">
      <c r="B2838" s="1"/>
      <c r="C2838" s="24"/>
      <c r="E2838" s="1"/>
      <c r="F2838" s="1"/>
      <c r="G2838" s="1"/>
      <c r="H2838" s="1"/>
    </row>
    <row r="2839" spans="2:8" s="16" customFormat="1" ht="12.75">
      <c r="B2839" s="1"/>
      <c r="C2839" s="24"/>
      <c r="E2839" s="1"/>
      <c r="F2839" s="1"/>
      <c r="G2839" s="1"/>
      <c r="H2839" s="1"/>
    </row>
    <row r="2840" spans="2:8" s="16" customFormat="1" ht="12.75">
      <c r="B2840" s="1"/>
      <c r="C2840" s="24"/>
      <c r="E2840" s="1"/>
      <c r="F2840" s="1"/>
      <c r="G2840" s="1"/>
      <c r="H2840" s="1"/>
    </row>
    <row r="2841" spans="2:8" s="16" customFormat="1" ht="12.75">
      <c r="B2841" s="1"/>
      <c r="C2841" s="24"/>
      <c r="E2841" s="1"/>
      <c r="F2841" s="1"/>
      <c r="G2841" s="1"/>
      <c r="H2841" s="1"/>
    </row>
    <row r="2842" spans="2:8" s="16" customFormat="1" ht="12.75">
      <c r="B2842" s="1"/>
      <c r="C2842" s="24"/>
      <c r="E2842" s="1"/>
      <c r="F2842" s="1"/>
      <c r="G2842" s="1"/>
      <c r="H2842" s="1"/>
    </row>
    <row r="2843" spans="2:8" s="16" customFormat="1" ht="12.75">
      <c r="B2843" s="1"/>
      <c r="C2843" s="24"/>
      <c r="E2843" s="1"/>
      <c r="F2843" s="1"/>
      <c r="G2843" s="1"/>
      <c r="H2843" s="1"/>
    </row>
    <row r="2844" spans="2:8" s="16" customFormat="1" ht="12.75">
      <c r="B2844" s="1"/>
      <c r="C2844" s="24"/>
      <c r="E2844" s="1"/>
      <c r="F2844" s="1"/>
      <c r="G2844" s="1"/>
      <c r="H2844" s="1"/>
    </row>
    <row r="2845" spans="2:8" s="16" customFormat="1" ht="12.75">
      <c r="B2845" s="1"/>
      <c r="C2845" s="24"/>
      <c r="E2845" s="1"/>
      <c r="F2845" s="1"/>
      <c r="G2845" s="1"/>
      <c r="H2845" s="1"/>
    </row>
    <row r="2846" spans="2:8" s="16" customFormat="1" ht="12.75">
      <c r="B2846" s="1"/>
      <c r="C2846" s="24"/>
      <c r="E2846" s="1"/>
      <c r="F2846" s="1"/>
      <c r="G2846" s="1"/>
      <c r="H2846" s="1"/>
    </row>
    <row r="2847" spans="2:8" s="16" customFormat="1" ht="12.75">
      <c r="B2847" s="1"/>
      <c r="C2847" s="24"/>
      <c r="E2847" s="1"/>
      <c r="F2847" s="1"/>
      <c r="G2847" s="1"/>
      <c r="H2847" s="1"/>
    </row>
    <row r="2848" spans="2:8" s="16" customFormat="1" ht="12.75">
      <c r="B2848" s="1"/>
      <c r="C2848" s="24"/>
      <c r="E2848" s="1"/>
      <c r="F2848" s="1"/>
      <c r="G2848" s="1"/>
      <c r="H2848" s="1"/>
    </row>
    <row r="2849" spans="2:8" s="16" customFormat="1" ht="12.75">
      <c r="B2849" s="1"/>
      <c r="C2849" s="24"/>
      <c r="E2849" s="1"/>
      <c r="F2849" s="1"/>
      <c r="G2849" s="1"/>
      <c r="H2849" s="1"/>
    </row>
    <row r="2850" spans="2:8" s="16" customFormat="1" ht="12.75">
      <c r="B2850" s="1"/>
      <c r="C2850" s="24"/>
      <c r="E2850" s="1"/>
      <c r="F2850" s="1"/>
      <c r="G2850" s="1"/>
      <c r="H2850" s="1"/>
    </row>
    <row r="2851" spans="2:8" s="16" customFormat="1" ht="12.75">
      <c r="B2851" s="1"/>
      <c r="C2851" s="24"/>
      <c r="E2851" s="1"/>
      <c r="F2851" s="1"/>
      <c r="G2851" s="1"/>
      <c r="H2851" s="1"/>
    </row>
    <row r="2852" spans="2:8" s="16" customFormat="1" ht="12.75">
      <c r="B2852" s="1"/>
      <c r="C2852" s="24"/>
      <c r="E2852" s="1"/>
      <c r="F2852" s="1"/>
      <c r="G2852" s="1"/>
      <c r="H2852" s="1"/>
    </row>
    <row r="2853" spans="2:8" s="16" customFormat="1" ht="12.75">
      <c r="B2853" s="1"/>
      <c r="C2853" s="24"/>
      <c r="E2853" s="1"/>
      <c r="F2853" s="1"/>
      <c r="G2853" s="1"/>
      <c r="H2853" s="1"/>
    </row>
    <row r="2854" spans="2:8" s="16" customFormat="1" ht="12.75">
      <c r="B2854" s="1"/>
      <c r="C2854" s="24"/>
      <c r="E2854" s="1"/>
      <c r="F2854" s="1"/>
      <c r="G2854" s="1"/>
      <c r="H2854" s="1"/>
    </row>
    <row r="2855" spans="2:8" s="16" customFormat="1" ht="12.75">
      <c r="B2855" s="1"/>
      <c r="C2855" s="24"/>
      <c r="E2855" s="1"/>
      <c r="F2855" s="1"/>
      <c r="G2855" s="1"/>
      <c r="H2855" s="1"/>
    </row>
    <row r="2856" spans="2:8" s="16" customFormat="1" ht="12.75">
      <c r="B2856" s="1"/>
      <c r="C2856" s="24"/>
      <c r="E2856" s="1"/>
      <c r="F2856" s="1"/>
      <c r="G2856" s="1"/>
      <c r="H2856" s="1"/>
    </row>
    <row r="2857" spans="2:8" s="16" customFormat="1" ht="12.75">
      <c r="B2857" s="1"/>
      <c r="C2857" s="24"/>
      <c r="E2857" s="1"/>
      <c r="F2857" s="1"/>
      <c r="G2857" s="1"/>
      <c r="H2857" s="1"/>
    </row>
    <row r="2858" spans="2:8" s="16" customFormat="1" ht="12.75">
      <c r="B2858" s="1"/>
      <c r="C2858" s="24"/>
      <c r="E2858" s="1"/>
      <c r="F2858" s="1"/>
      <c r="G2858" s="1"/>
      <c r="H2858" s="1"/>
    </row>
    <row r="2859" spans="2:8" s="16" customFormat="1" ht="12.75">
      <c r="B2859" s="1"/>
      <c r="C2859" s="24"/>
      <c r="E2859" s="1"/>
      <c r="F2859" s="1"/>
      <c r="G2859" s="1"/>
      <c r="H2859" s="1"/>
    </row>
    <row r="2860" spans="2:8" s="16" customFormat="1" ht="12.75">
      <c r="B2860" s="1"/>
      <c r="C2860" s="24"/>
      <c r="E2860" s="1"/>
      <c r="F2860" s="1"/>
      <c r="G2860" s="1"/>
      <c r="H2860" s="1"/>
    </row>
    <row r="2861" spans="2:8" s="16" customFormat="1" ht="12.75">
      <c r="B2861" s="1"/>
      <c r="C2861" s="24"/>
      <c r="E2861" s="1"/>
      <c r="F2861" s="1"/>
      <c r="G2861" s="1"/>
      <c r="H2861" s="1"/>
    </row>
    <row r="2862" spans="2:8" s="16" customFormat="1" ht="12.75">
      <c r="B2862" s="1"/>
      <c r="C2862" s="24"/>
      <c r="E2862" s="1"/>
      <c r="F2862" s="1"/>
      <c r="G2862" s="1"/>
      <c r="H2862" s="1"/>
    </row>
    <row r="2863" spans="2:8" s="16" customFormat="1" ht="12.75">
      <c r="B2863" s="1"/>
      <c r="C2863" s="24"/>
      <c r="E2863" s="1"/>
      <c r="F2863" s="1"/>
      <c r="G2863" s="1"/>
      <c r="H2863" s="1"/>
    </row>
    <row r="2864" spans="2:8" s="16" customFormat="1" ht="12.75">
      <c r="B2864" s="1"/>
      <c r="C2864" s="24"/>
      <c r="E2864" s="1"/>
      <c r="F2864" s="1"/>
      <c r="G2864" s="1"/>
      <c r="H2864" s="1"/>
    </row>
    <row r="2865" spans="2:8" s="16" customFormat="1" ht="12.75">
      <c r="B2865" s="1"/>
      <c r="C2865" s="24"/>
      <c r="E2865" s="1"/>
      <c r="F2865" s="1"/>
      <c r="G2865" s="1"/>
      <c r="H2865" s="1"/>
    </row>
    <row r="2866" spans="2:8" s="16" customFormat="1" ht="12.75">
      <c r="B2866" s="1"/>
      <c r="C2866" s="24"/>
      <c r="E2866" s="1"/>
      <c r="F2866" s="1"/>
      <c r="G2866" s="1"/>
      <c r="H2866" s="1"/>
    </row>
    <row r="2867" spans="2:8" s="16" customFormat="1" ht="12.75">
      <c r="B2867" s="1"/>
      <c r="C2867" s="24"/>
      <c r="E2867" s="1"/>
      <c r="F2867" s="1"/>
      <c r="G2867" s="1"/>
      <c r="H2867" s="1"/>
    </row>
    <row r="2868" spans="2:8" s="16" customFormat="1" ht="12.75">
      <c r="B2868" s="1"/>
      <c r="C2868" s="24"/>
      <c r="E2868" s="1"/>
      <c r="F2868" s="1"/>
      <c r="G2868" s="1"/>
      <c r="H2868" s="1"/>
    </row>
    <row r="2869" spans="2:8" s="16" customFormat="1" ht="12.75">
      <c r="B2869" s="1"/>
      <c r="C2869" s="24"/>
      <c r="E2869" s="1"/>
      <c r="F2869" s="1"/>
      <c r="G2869" s="1"/>
      <c r="H2869" s="1"/>
    </row>
    <row r="2870" spans="2:8" s="16" customFormat="1" ht="12.75">
      <c r="B2870" s="1"/>
      <c r="C2870" s="24"/>
      <c r="E2870" s="1"/>
      <c r="F2870" s="1"/>
      <c r="G2870" s="1"/>
      <c r="H2870" s="1"/>
    </row>
    <row r="2871" spans="2:8" s="16" customFormat="1" ht="12.75">
      <c r="B2871" s="1"/>
      <c r="C2871" s="24"/>
      <c r="E2871" s="1"/>
      <c r="F2871" s="1"/>
      <c r="G2871" s="1"/>
      <c r="H2871" s="1"/>
    </row>
    <row r="2872" spans="2:8" s="16" customFormat="1" ht="12.75">
      <c r="B2872" s="1"/>
      <c r="C2872" s="24"/>
      <c r="E2872" s="1"/>
      <c r="F2872" s="1"/>
      <c r="G2872" s="1"/>
      <c r="H2872" s="1"/>
    </row>
    <row r="2873" spans="2:8" s="16" customFormat="1" ht="12.75">
      <c r="B2873" s="1"/>
      <c r="C2873" s="24"/>
      <c r="E2873" s="1"/>
      <c r="F2873" s="1"/>
      <c r="G2873" s="1"/>
      <c r="H2873" s="1"/>
    </row>
    <row r="2874" spans="2:8" s="16" customFormat="1" ht="12.75">
      <c r="B2874" s="1"/>
      <c r="C2874" s="24"/>
      <c r="E2874" s="1"/>
      <c r="F2874" s="1"/>
      <c r="G2874" s="1"/>
      <c r="H2874" s="1"/>
    </row>
    <row r="2875" spans="2:8" s="16" customFormat="1" ht="12.75">
      <c r="B2875" s="1"/>
      <c r="C2875" s="24"/>
      <c r="E2875" s="1"/>
      <c r="F2875" s="1"/>
      <c r="G2875" s="1"/>
      <c r="H2875" s="1"/>
    </row>
    <row r="2876" spans="2:8" s="16" customFormat="1" ht="12.75">
      <c r="B2876" s="1"/>
      <c r="C2876" s="24"/>
      <c r="E2876" s="1"/>
      <c r="F2876" s="1"/>
      <c r="G2876" s="1"/>
      <c r="H2876" s="1"/>
    </row>
    <row r="2877" spans="2:8" s="16" customFormat="1" ht="12.75">
      <c r="B2877" s="1"/>
      <c r="C2877" s="24"/>
      <c r="E2877" s="1"/>
      <c r="F2877" s="1"/>
      <c r="G2877" s="1"/>
      <c r="H2877" s="1"/>
    </row>
    <row r="2878" spans="2:8" s="16" customFormat="1" ht="12.75">
      <c r="B2878" s="1"/>
      <c r="C2878" s="24"/>
      <c r="E2878" s="1"/>
      <c r="F2878" s="1"/>
      <c r="G2878" s="1"/>
      <c r="H2878" s="1"/>
    </row>
    <row r="2879" spans="2:8" s="16" customFormat="1" ht="12.75">
      <c r="B2879" s="1"/>
      <c r="C2879" s="24"/>
      <c r="E2879" s="1"/>
      <c r="F2879" s="1"/>
      <c r="G2879" s="1"/>
      <c r="H2879" s="1"/>
    </row>
    <row r="2880" spans="2:8" s="16" customFormat="1" ht="12.75">
      <c r="B2880" s="1"/>
      <c r="C2880" s="24"/>
      <c r="E2880" s="1"/>
      <c r="F2880" s="1"/>
      <c r="G2880" s="1"/>
      <c r="H2880" s="1"/>
    </row>
    <row r="2881" spans="2:8" s="16" customFormat="1" ht="12.75">
      <c r="B2881" s="1"/>
      <c r="C2881" s="24"/>
      <c r="E2881" s="1"/>
      <c r="F2881" s="1"/>
      <c r="G2881" s="1"/>
      <c r="H2881" s="1"/>
    </row>
    <row r="2882" spans="2:8" s="16" customFormat="1" ht="12.75">
      <c r="B2882" s="1"/>
      <c r="C2882" s="24"/>
      <c r="E2882" s="1"/>
      <c r="F2882" s="1"/>
      <c r="G2882" s="1"/>
      <c r="H2882" s="1"/>
    </row>
    <row r="2883" spans="2:8" s="16" customFormat="1" ht="12.75">
      <c r="B2883" s="1"/>
      <c r="C2883" s="24"/>
      <c r="E2883" s="1"/>
      <c r="F2883" s="1"/>
      <c r="G2883" s="1"/>
      <c r="H2883" s="1"/>
    </row>
    <row r="2884" spans="2:8" s="16" customFormat="1" ht="12.75">
      <c r="B2884" s="1"/>
      <c r="C2884" s="24"/>
      <c r="E2884" s="1"/>
      <c r="F2884" s="1"/>
      <c r="G2884" s="1"/>
      <c r="H2884" s="1"/>
    </row>
    <row r="2885" spans="2:8" s="16" customFormat="1" ht="12.75">
      <c r="B2885" s="1"/>
      <c r="C2885" s="24"/>
      <c r="E2885" s="1"/>
      <c r="F2885" s="1"/>
      <c r="G2885" s="1"/>
      <c r="H2885" s="1"/>
    </row>
    <row r="2886" spans="2:8" s="16" customFormat="1" ht="12.75">
      <c r="B2886" s="1"/>
      <c r="C2886" s="24"/>
      <c r="E2886" s="1"/>
      <c r="F2886" s="1"/>
      <c r="G2886" s="1"/>
      <c r="H2886" s="1"/>
    </row>
    <row r="2887" spans="2:8" s="16" customFormat="1" ht="12.75">
      <c r="B2887" s="1"/>
      <c r="C2887" s="24"/>
      <c r="E2887" s="1"/>
      <c r="F2887" s="1"/>
      <c r="G2887" s="1"/>
      <c r="H2887" s="1"/>
    </row>
    <row r="2888" spans="2:8" s="16" customFormat="1" ht="12.75">
      <c r="B2888" s="1"/>
      <c r="C2888" s="24"/>
      <c r="E2888" s="1"/>
      <c r="F2888" s="1"/>
      <c r="G2888" s="1"/>
      <c r="H2888" s="1"/>
    </row>
    <row r="2889" spans="2:8" s="16" customFormat="1" ht="12.75">
      <c r="B2889" s="1"/>
      <c r="C2889" s="24"/>
      <c r="E2889" s="1"/>
      <c r="F2889" s="1"/>
      <c r="G2889" s="1"/>
      <c r="H2889" s="1"/>
    </row>
    <row r="2890" spans="2:8" s="16" customFormat="1" ht="12.75">
      <c r="B2890" s="1"/>
      <c r="C2890" s="24"/>
      <c r="E2890" s="1"/>
      <c r="F2890" s="1"/>
      <c r="G2890" s="1"/>
      <c r="H2890" s="1"/>
    </row>
    <row r="2891" spans="2:8" s="16" customFormat="1" ht="12.75">
      <c r="B2891" s="1"/>
      <c r="C2891" s="24"/>
      <c r="E2891" s="1"/>
      <c r="F2891" s="1"/>
      <c r="G2891" s="1"/>
      <c r="H2891" s="1"/>
    </row>
    <row r="2892" spans="2:8" s="16" customFormat="1" ht="12.75">
      <c r="B2892" s="1"/>
      <c r="C2892" s="24"/>
      <c r="E2892" s="1"/>
      <c r="F2892" s="1"/>
      <c r="G2892" s="1"/>
      <c r="H2892" s="1"/>
    </row>
    <row r="2893" spans="2:8" s="16" customFormat="1" ht="12.75">
      <c r="B2893" s="1"/>
      <c r="C2893" s="24"/>
      <c r="E2893" s="1"/>
      <c r="F2893" s="1"/>
      <c r="G2893" s="1"/>
      <c r="H2893" s="1"/>
    </row>
    <row r="2894" spans="2:8" s="16" customFormat="1" ht="12.75">
      <c r="B2894" s="1"/>
      <c r="C2894" s="24"/>
      <c r="E2894" s="1"/>
      <c r="F2894" s="1"/>
      <c r="G2894" s="1"/>
      <c r="H2894" s="1"/>
    </row>
    <row r="2895" spans="2:8" s="16" customFormat="1" ht="12.75">
      <c r="B2895" s="1"/>
      <c r="C2895" s="24"/>
      <c r="E2895" s="1"/>
      <c r="F2895" s="1"/>
      <c r="G2895" s="1"/>
      <c r="H2895" s="1"/>
    </row>
    <row r="2896" spans="2:8" s="16" customFormat="1" ht="12.75">
      <c r="B2896" s="1"/>
      <c r="C2896" s="24"/>
      <c r="E2896" s="1"/>
      <c r="F2896" s="1"/>
      <c r="G2896" s="1"/>
      <c r="H2896" s="1"/>
    </row>
    <row r="2897" spans="2:8" s="16" customFormat="1" ht="12.75">
      <c r="B2897" s="1"/>
      <c r="C2897" s="24"/>
      <c r="E2897" s="1"/>
      <c r="F2897" s="1"/>
      <c r="G2897" s="1"/>
      <c r="H2897" s="1"/>
    </row>
    <row r="2898" spans="2:8" s="16" customFormat="1" ht="12.75">
      <c r="B2898" s="1"/>
      <c r="C2898" s="24"/>
      <c r="E2898" s="1"/>
      <c r="F2898" s="1"/>
      <c r="G2898" s="1"/>
      <c r="H2898" s="1"/>
    </row>
    <row r="2899" spans="2:8" s="16" customFormat="1" ht="12.75">
      <c r="B2899" s="1"/>
      <c r="C2899" s="24"/>
      <c r="E2899" s="1"/>
      <c r="F2899" s="1"/>
      <c r="G2899" s="1"/>
      <c r="H2899" s="1"/>
    </row>
    <row r="2900" spans="2:8" s="16" customFormat="1" ht="12.75">
      <c r="B2900" s="1"/>
      <c r="C2900" s="24"/>
      <c r="E2900" s="1"/>
      <c r="F2900" s="1"/>
      <c r="G2900" s="1"/>
      <c r="H2900" s="1"/>
    </row>
    <row r="2901" spans="2:8" s="16" customFormat="1" ht="12.75">
      <c r="B2901" s="1"/>
      <c r="C2901" s="24"/>
      <c r="E2901" s="1"/>
      <c r="F2901" s="1"/>
      <c r="G2901" s="1"/>
      <c r="H2901" s="1"/>
    </row>
    <row r="2902" spans="2:8" s="16" customFormat="1" ht="12.75">
      <c r="B2902" s="1"/>
      <c r="C2902" s="24"/>
      <c r="E2902" s="1"/>
      <c r="F2902" s="1"/>
      <c r="G2902" s="1"/>
      <c r="H2902" s="1"/>
    </row>
    <row r="2903" spans="2:8" s="16" customFormat="1" ht="12.75">
      <c r="B2903" s="1"/>
      <c r="C2903" s="24"/>
      <c r="E2903" s="1"/>
      <c r="F2903" s="1"/>
      <c r="G2903" s="1"/>
      <c r="H2903" s="1"/>
    </row>
    <row r="2904" spans="2:8" s="16" customFormat="1" ht="12.75">
      <c r="B2904" s="1"/>
      <c r="C2904" s="24"/>
      <c r="E2904" s="1"/>
      <c r="F2904" s="1"/>
      <c r="G2904" s="1"/>
      <c r="H2904" s="1"/>
    </row>
    <row r="2905" spans="2:8" s="16" customFormat="1" ht="12.75">
      <c r="B2905" s="1"/>
      <c r="C2905" s="24"/>
      <c r="E2905" s="1"/>
      <c r="F2905" s="1"/>
      <c r="G2905" s="1"/>
      <c r="H2905" s="1"/>
    </row>
    <row r="2906" spans="2:8" s="16" customFormat="1" ht="12.75">
      <c r="B2906" s="1"/>
      <c r="C2906" s="24"/>
      <c r="E2906" s="1"/>
      <c r="F2906" s="1"/>
      <c r="G2906" s="1"/>
      <c r="H2906" s="1"/>
    </row>
    <row r="2907" spans="2:8" s="16" customFormat="1" ht="12.75">
      <c r="B2907" s="1"/>
      <c r="C2907" s="24"/>
      <c r="E2907" s="1"/>
      <c r="F2907" s="1"/>
      <c r="G2907" s="1"/>
      <c r="H2907" s="1"/>
    </row>
    <row r="2908" spans="2:8" s="16" customFormat="1" ht="12.75">
      <c r="B2908" s="1"/>
      <c r="C2908" s="24"/>
      <c r="E2908" s="1"/>
      <c r="F2908" s="1"/>
      <c r="G2908" s="1"/>
      <c r="H2908" s="1"/>
    </row>
    <row r="2909" spans="2:8" s="16" customFormat="1" ht="12.75">
      <c r="B2909" s="1"/>
      <c r="C2909" s="24"/>
      <c r="E2909" s="1"/>
      <c r="F2909" s="1"/>
      <c r="G2909" s="1"/>
      <c r="H2909" s="1"/>
    </row>
    <row r="2910" spans="2:8" s="16" customFormat="1" ht="12.75">
      <c r="B2910" s="1"/>
      <c r="C2910" s="24"/>
      <c r="E2910" s="1"/>
      <c r="F2910" s="1"/>
      <c r="G2910" s="1"/>
      <c r="H2910" s="1"/>
    </row>
    <row r="2911" spans="2:8" s="16" customFormat="1" ht="12.75">
      <c r="B2911" s="1"/>
      <c r="C2911" s="24"/>
      <c r="E2911" s="1"/>
      <c r="F2911" s="1"/>
      <c r="G2911" s="1"/>
      <c r="H2911" s="1"/>
    </row>
    <row r="2912" spans="2:8" s="16" customFormat="1" ht="12.75">
      <c r="B2912" s="1"/>
      <c r="C2912" s="24"/>
      <c r="E2912" s="1"/>
      <c r="F2912" s="1"/>
      <c r="G2912" s="1"/>
      <c r="H2912" s="1"/>
    </row>
    <row r="2913" spans="2:8" s="16" customFormat="1" ht="12.75">
      <c r="B2913" s="1"/>
      <c r="C2913" s="24"/>
      <c r="E2913" s="1"/>
      <c r="F2913" s="1"/>
      <c r="G2913" s="1"/>
      <c r="H2913" s="1"/>
    </row>
    <row r="2914" spans="2:8" s="16" customFormat="1" ht="12.75">
      <c r="B2914" s="1"/>
      <c r="C2914" s="24"/>
      <c r="E2914" s="1"/>
      <c r="F2914" s="1"/>
      <c r="G2914" s="1"/>
      <c r="H2914" s="1"/>
    </row>
    <row r="2915" spans="2:8" s="16" customFormat="1" ht="12.75">
      <c r="B2915" s="1"/>
      <c r="C2915" s="24"/>
      <c r="E2915" s="1"/>
      <c r="F2915" s="1"/>
      <c r="G2915" s="1"/>
      <c r="H2915" s="1"/>
    </row>
    <row r="2916" spans="2:8" s="16" customFormat="1" ht="12.75">
      <c r="B2916" s="1"/>
      <c r="C2916" s="24"/>
      <c r="E2916" s="1"/>
      <c r="F2916" s="1"/>
      <c r="G2916" s="1"/>
      <c r="H2916" s="1"/>
    </row>
    <row r="2917" spans="2:8" s="16" customFormat="1" ht="12.75">
      <c r="B2917" s="1"/>
      <c r="C2917" s="24"/>
      <c r="E2917" s="1"/>
      <c r="F2917" s="1"/>
      <c r="G2917" s="1"/>
      <c r="H2917" s="1"/>
    </row>
    <row r="2918" spans="2:8" s="16" customFormat="1" ht="12.75">
      <c r="B2918" s="1"/>
      <c r="C2918" s="24"/>
      <c r="E2918" s="1"/>
      <c r="F2918" s="1"/>
      <c r="G2918" s="1"/>
      <c r="H2918" s="1"/>
    </row>
    <row r="2919" spans="2:8" s="16" customFormat="1" ht="12.75">
      <c r="B2919" s="1"/>
      <c r="C2919" s="24"/>
      <c r="E2919" s="1"/>
      <c r="F2919" s="1"/>
      <c r="G2919" s="1"/>
      <c r="H2919" s="1"/>
    </row>
    <row r="2920" spans="2:8" s="16" customFormat="1" ht="12.75">
      <c r="B2920" s="1"/>
      <c r="C2920" s="24"/>
      <c r="E2920" s="1"/>
      <c r="F2920" s="1"/>
      <c r="G2920" s="1"/>
      <c r="H2920" s="1"/>
    </row>
    <row r="2921" spans="2:8" s="16" customFormat="1" ht="12.75">
      <c r="B2921" s="1"/>
      <c r="C2921" s="24"/>
      <c r="E2921" s="1"/>
      <c r="F2921" s="1"/>
      <c r="G2921" s="1"/>
      <c r="H2921" s="1"/>
    </row>
    <row r="2922" spans="2:8" s="16" customFormat="1" ht="12.75">
      <c r="B2922" s="1"/>
      <c r="C2922" s="24"/>
      <c r="E2922" s="1"/>
      <c r="F2922" s="1"/>
      <c r="G2922" s="1"/>
      <c r="H2922" s="1"/>
    </row>
    <row r="2923" spans="2:8" s="16" customFormat="1" ht="12.75">
      <c r="B2923" s="1"/>
      <c r="C2923" s="24"/>
      <c r="E2923" s="1"/>
      <c r="F2923" s="1"/>
      <c r="G2923" s="1"/>
      <c r="H2923" s="1"/>
    </row>
    <row r="2924" spans="2:8" s="16" customFormat="1" ht="12.75">
      <c r="B2924" s="1"/>
      <c r="C2924" s="24"/>
      <c r="E2924" s="1"/>
      <c r="F2924" s="1"/>
      <c r="G2924" s="1"/>
      <c r="H2924" s="1"/>
    </row>
    <row r="2925" spans="2:8" s="16" customFormat="1" ht="12.75">
      <c r="B2925" s="1"/>
      <c r="C2925" s="24"/>
      <c r="E2925" s="1"/>
      <c r="F2925" s="1"/>
      <c r="G2925" s="1"/>
      <c r="H2925" s="1"/>
    </row>
    <row r="2926" spans="2:8" s="16" customFormat="1" ht="12.75">
      <c r="B2926" s="1"/>
      <c r="C2926" s="24"/>
      <c r="E2926" s="1"/>
      <c r="F2926" s="1"/>
      <c r="G2926" s="1"/>
      <c r="H2926" s="1"/>
    </row>
    <row r="2927" spans="2:8" s="16" customFormat="1" ht="12.75">
      <c r="B2927" s="1"/>
      <c r="C2927" s="24"/>
      <c r="E2927" s="1"/>
      <c r="F2927" s="1"/>
      <c r="G2927" s="1"/>
      <c r="H2927" s="1"/>
    </row>
    <row r="2928" spans="2:8" s="16" customFormat="1" ht="12.75">
      <c r="B2928" s="1"/>
      <c r="C2928" s="24"/>
      <c r="E2928" s="1"/>
      <c r="F2928" s="1"/>
      <c r="G2928" s="1"/>
      <c r="H2928" s="1"/>
    </row>
    <row r="2929" spans="2:8" s="16" customFormat="1" ht="12.75">
      <c r="B2929" s="1"/>
      <c r="C2929" s="24"/>
      <c r="E2929" s="1"/>
      <c r="F2929" s="1"/>
      <c r="G2929" s="1"/>
      <c r="H2929" s="1"/>
    </row>
    <row r="2930" spans="2:8" s="16" customFormat="1" ht="12.75">
      <c r="B2930" s="1"/>
      <c r="C2930" s="24"/>
      <c r="E2930" s="1"/>
      <c r="F2930" s="1"/>
      <c r="G2930" s="1"/>
      <c r="H2930" s="1"/>
    </row>
    <row r="2931" spans="2:8" s="16" customFormat="1" ht="12.75">
      <c r="B2931" s="1"/>
      <c r="C2931" s="24"/>
      <c r="E2931" s="1"/>
      <c r="F2931" s="1"/>
      <c r="G2931" s="1"/>
      <c r="H2931" s="1"/>
    </row>
    <row r="2932" spans="2:8" s="16" customFormat="1" ht="12.75">
      <c r="B2932" s="1"/>
      <c r="C2932" s="24"/>
      <c r="E2932" s="1"/>
      <c r="F2932" s="1"/>
      <c r="G2932" s="1"/>
      <c r="H2932" s="1"/>
    </row>
    <row r="2933" spans="2:8" s="16" customFormat="1" ht="12.75">
      <c r="B2933" s="1"/>
      <c r="C2933" s="24"/>
      <c r="E2933" s="1"/>
      <c r="F2933" s="1"/>
      <c r="G2933" s="1"/>
      <c r="H2933" s="1"/>
    </row>
    <row r="2934" spans="2:8" s="16" customFormat="1" ht="12.75">
      <c r="B2934" s="1"/>
      <c r="C2934" s="24"/>
      <c r="E2934" s="1"/>
      <c r="F2934" s="1"/>
      <c r="G2934" s="1"/>
      <c r="H2934" s="1"/>
    </row>
    <row r="2935" spans="2:8" s="16" customFormat="1" ht="12.75">
      <c r="B2935" s="1"/>
      <c r="C2935" s="24"/>
      <c r="E2935" s="1"/>
      <c r="F2935" s="1"/>
      <c r="G2935" s="1"/>
      <c r="H2935" s="1"/>
    </row>
    <row r="2936" spans="2:8" s="16" customFormat="1" ht="12.75">
      <c r="B2936" s="1"/>
      <c r="C2936" s="24"/>
      <c r="E2936" s="1"/>
      <c r="F2936" s="1"/>
      <c r="G2936" s="1"/>
      <c r="H2936" s="1"/>
    </row>
    <row r="2937" spans="2:8" s="16" customFormat="1" ht="12.75">
      <c r="B2937" s="1"/>
      <c r="C2937" s="24"/>
      <c r="E2937" s="1"/>
      <c r="F2937" s="1"/>
      <c r="G2937" s="1"/>
      <c r="H2937" s="1"/>
    </row>
    <row r="2938" spans="2:8" s="16" customFormat="1" ht="12.75">
      <c r="B2938" s="1"/>
      <c r="C2938" s="24"/>
      <c r="E2938" s="1"/>
      <c r="F2938" s="1"/>
      <c r="G2938" s="1"/>
      <c r="H2938" s="1"/>
    </row>
    <row r="2939" spans="2:8" s="16" customFormat="1" ht="12.75">
      <c r="B2939" s="1"/>
      <c r="C2939" s="24"/>
      <c r="E2939" s="1"/>
      <c r="F2939" s="1"/>
      <c r="G2939" s="1"/>
      <c r="H2939" s="1"/>
    </row>
    <row r="2940" spans="2:8" s="16" customFormat="1" ht="12.75">
      <c r="B2940" s="1"/>
      <c r="C2940" s="24"/>
      <c r="E2940" s="1"/>
      <c r="F2940" s="1"/>
      <c r="G2940" s="1"/>
      <c r="H2940" s="1"/>
    </row>
  </sheetData>
  <autoFilter ref="A9:H151"/>
  <mergeCells count="14">
    <mergeCell ref="I5:I6"/>
    <mergeCell ref="D5:D7"/>
    <mergeCell ref="A151:C151"/>
    <mergeCell ref="A1:H1"/>
    <mergeCell ref="A2:H2"/>
    <mergeCell ref="A4:A8"/>
    <mergeCell ref="B4:B8"/>
    <mergeCell ref="C4:C8"/>
    <mergeCell ref="D4:H4"/>
    <mergeCell ref="E5:E7"/>
    <mergeCell ref="F5:F7"/>
    <mergeCell ref="G5:G7"/>
    <mergeCell ref="H5:H6"/>
    <mergeCell ref="D8:G8"/>
  </mergeCells>
  <pageMargins left="0.23" right="0.16" top="0.5" bottom="0.56000000000000005" header="0.17" footer="0.17"/>
  <pageSetup paperSize="9" scale="65" orientation="portrait" r:id="rId1"/>
  <headerFooter alignWithMargins="0"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Razem 2024 ZNP (2)</vt:lpstr>
      <vt:lpstr>Razem 2024 ZNP</vt:lpstr>
      <vt:lpstr>'Razem 2024 ZNP'!Obszar_wydruku</vt:lpstr>
      <vt:lpstr>'Razem 2024 ZNP (2)'!Obszar_wydruku</vt:lpstr>
      <vt:lpstr>'Razem 2024 ZNP'!Tytuły_wydruku</vt:lpstr>
      <vt:lpstr>'Razem 2024 ZNP (2)'!Tytuły_wydruku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Filipowicz Przemysław</dc:creator>
  <cp:lastModifiedBy>OPZZ</cp:lastModifiedBy>
  <cp:lastPrinted>2025-04-25T17:54:45Z</cp:lastPrinted>
  <dcterms:created xsi:type="dcterms:W3CDTF">2025-04-14T12:18:49Z</dcterms:created>
  <dcterms:modified xsi:type="dcterms:W3CDTF">2025-04-28T13:31:14Z</dcterms:modified>
</cp:coreProperties>
</file>